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5600" windowHeight="8655" activeTab="0"/>
  </bookViews>
  <sheets>
    <sheet name="Floraland" sheetId="1" r:id="rId1"/>
  </sheets>
  <definedNames/>
  <calcPr fullCalcOnLoad="1"/>
</workbook>
</file>

<file path=xl/sharedStrings.xml><?xml version="1.0" encoding="utf-8"?>
<sst xmlns="http://schemas.openxmlformats.org/spreadsheetml/2006/main" count="372" uniqueCount="327">
  <si>
    <t>Ножиці для живоплоту</t>
  </si>
  <si>
    <t>GR1315</t>
  </si>
  <si>
    <t>GR0084</t>
  </si>
  <si>
    <t>UP0085</t>
  </si>
  <si>
    <t>R350</t>
  </si>
  <si>
    <t>GR6205</t>
  </si>
  <si>
    <t>GR6206</t>
  </si>
  <si>
    <t>GR6208</t>
  </si>
  <si>
    <t>GR6261</t>
  </si>
  <si>
    <t>GR0076</t>
  </si>
  <si>
    <t>UP0065</t>
  </si>
  <si>
    <t>Сучкорізи</t>
  </si>
  <si>
    <t>GR6306</t>
  </si>
  <si>
    <t>UP4714</t>
  </si>
  <si>
    <t>Аксесуари</t>
  </si>
  <si>
    <t>Назва товару</t>
  </si>
  <si>
    <t>Кількість в упаковці, шт.</t>
  </si>
  <si>
    <t>Секатори</t>
  </si>
  <si>
    <t>Опори металеві</t>
  </si>
  <si>
    <t>UP0077</t>
  </si>
  <si>
    <t>Ножиці для квітів</t>
  </si>
  <si>
    <t>GR0078</t>
  </si>
  <si>
    <t>UP6734</t>
  </si>
  <si>
    <t>GR5102</t>
  </si>
  <si>
    <t>GR5103</t>
  </si>
  <si>
    <t>GR5001</t>
  </si>
  <si>
    <t>Замовлення, шт.</t>
  </si>
  <si>
    <t>Дрібний інвентар</t>
  </si>
  <si>
    <t xml:space="preserve">UP0180 </t>
  </si>
  <si>
    <t>лопатка</t>
  </si>
  <si>
    <t>UP0181</t>
  </si>
  <si>
    <t xml:space="preserve">UP0182 </t>
  </si>
  <si>
    <t>культиватор</t>
  </si>
  <si>
    <t xml:space="preserve">GR6201S </t>
  </si>
  <si>
    <t xml:space="preserve">GR5015 </t>
  </si>
  <si>
    <t xml:space="preserve">GR4960 </t>
  </si>
  <si>
    <t>90см</t>
  </si>
  <si>
    <t xml:space="preserve">GR4962 </t>
  </si>
  <si>
    <t xml:space="preserve">GR4965 </t>
  </si>
  <si>
    <t xml:space="preserve">GR4312 </t>
  </si>
  <si>
    <t xml:space="preserve">GR4313 </t>
  </si>
  <si>
    <t>240см</t>
  </si>
  <si>
    <t xml:space="preserve">GR5010 </t>
  </si>
  <si>
    <t xml:space="preserve">GR6404 </t>
  </si>
  <si>
    <t xml:space="preserve">GR6322 </t>
  </si>
  <si>
    <t>телескопічні ручки</t>
  </si>
  <si>
    <t>Мінітеплиця</t>
  </si>
  <si>
    <t>довж.3м,вис.0,48м</t>
  </si>
  <si>
    <t>Арка для витких рослин</t>
  </si>
  <si>
    <t>GR5016</t>
  </si>
  <si>
    <t>защіпки, 50шт/блістер</t>
  </si>
  <si>
    <t>защіпки, 25шт/блістер</t>
  </si>
  <si>
    <t>GR6910А</t>
  </si>
  <si>
    <t>GR6910С</t>
  </si>
  <si>
    <t>GR6910D</t>
  </si>
  <si>
    <t>пристрій від бур'янів</t>
  </si>
  <si>
    <t>GR6910Е</t>
  </si>
  <si>
    <t>вилка садова</t>
  </si>
  <si>
    <t>GR0170</t>
  </si>
  <si>
    <t>GR0171</t>
  </si>
  <si>
    <t>GR0176</t>
  </si>
  <si>
    <t>GR0177</t>
  </si>
  <si>
    <t>мотичка</t>
  </si>
  <si>
    <t>грабельки</t>
  </si>
  <si>
    <t>GR0150</t>
  </si>
  <si>
    <t>GR0151</t>
  </si>
  <si>
    <t>лопатка LADY</t>
  </si>
  <si>
    <t>культиватор LADY</t>
  </si>
  <si>
    <t>пружинка до секаторів</t>
  </si>
  <si>
    <t>Ножиці для трави</t>
  </si>
  <si>
    <t>GR6101</t>
  </si>
  <si>
    <t>3-позиційні</t>
  </si>
  <si>
    <t>GR6121</t>
  </si>
  <si>
    <t>9-позиційні</t>
  </si>
  <si>
    <t>90см ПВХ</t>
  </si>
  <si>
    <t>120см ПВХ</t>
  </si>
  <si>
    <t>150см ПВХ</t>
  </si>
  <si>
    <t>GR6201</t>
  </si>
  <si>
    <t>GR0072</t>
  </si>
  <si>
    <t>UP0074</t>
  </si>
  <si>
    <t>GR1305</t>
  </si>
  <si>
    <t>GR0096</t>
  </si>
  <si>
    <t>UP0117</t>
  </si>
  <si>
    <t>телескопічні ручки 60-93см, діаметр зрізу 40мм</t>
  </si>
  <si>
    <t>діаметр зрізу 30 мм</t>
  </si>
  <si>
    <t>діаметр зрізу 20 мм</t>
  </si>
  <si>
    <t>діаметр зрізу 40 мм</t>
  </si>
  <si>
    <t>GR6602</t>
  </si>
  <si>
    <t>штанговий з ножівкою</t>
  </si>
  <si>
    <t>GR6610D</t>
  </si>
  <si>
    <t>штанга телескопічна до 2,4м</t>
  </si>
  <si>
    <t>дріт для підв'язування рослин 25м</t>
  </si>
  <si>
    <t>Сівалки</t>
  </si>
  <si>
    <t>GR0029</t>
  </si>
  <si>
    <t>GR0031</t>
  </si>
  <si>
    <t>Кротоловки стальні</t>
  </si>
  <si>
    <t>широка 9см</t>
  </si>
  <si>
    <t>вузька 7,5см</t>
  </si>
  <si>
    <t>діаметр зрізу 45 мм</t>
  </si>
  <si>
    <t>UP0062</t>
  </si>
  <si>
    <t>GR6603</t>
  </si>
  <si>
    <t>R318</t>
  </si>
  <si>
    <t>GR5040</t>
  </si>
  <si>
    <t>GR4969</t>
  </si>
  <si>
    <t>210см ПВХ (товста)</t>
  </si>
  <si>
    <t>Пили</t>
  </si>
  <si>
    <t>GR6665A</t>
  </si>
  <si>
    <t>GR6633</t>
  </si>
  <si>
    <t>GR6630</t>
  </si>
  <si>
    <t>ніж грибника профі 21 см</t>
  </si>
  <si>
    <t>GR0172</t>
  </si>
  <si>
    <t>GR6616</t>
  </si>
  <si>
    <t>плодозбирач</t>
  </si>
  <si>
    <t>GR6310S</t>
  </si>
  <si>
    <t>дерев.ручки, діаметр зрізу 20 мм</t>
  </si>
  <si>
    <t>GR5041</t>
  </si>
  <si>
    <t>ніж садовий універсальний 18см</t>
  </si>
  <si>
    <t>GR0140</t>
  </si>
  <si>
    <t>GR0142</t>
  </si>
  <si>
    <t>GR6910B</t>
  </si>
  <si>
    <t>розбризкувач 19 сопел, 320 кв.м.</t>
  </si>
  <si>
    <t xml:space="preserve">GB2134С </t>
  </si>
  <si>
    <t>R344</t>
  </si>
  <si>
    <t>RYH616D</t>
  </si>
  <si>
    <t>RYH616F</t>
  </si>
  <si>
    <t>мотичка комбінована двостороння</t>
  </si>
  <si>
    <t>RYH616G</t>
  </si>
  <si>
    <t xml:space="preserve">лопатка дитяча "Жабка" </t>
  </si>
  <si>
    <t xml:space="preserve">грабельки дитячі "Жабка" </t>
  </si>
  <si>
    <t>GR0604</t>
  </si>
  <si>
    <t>садовий мішок 85л</t>
  </si>
  <si>
    <t xml:space="preserve">AJT04С </t>
  </si>
  <si>
    <t>шлангова насадка з комплектом фітингів</t>
  </si>
  <si>
    <t xml:space="preserve">AJT06С </t>
  </si>
  <si>
    <t>шлангова насадка</t>
  </si>
  <si>
    <t>AJT85</t>
  </si>
  <si>
    <t>вішак для шлангу настінний</t>
  </si>
  <si>
    <t>Шланги CELLFAST</t>
  </si>
  <si>
    <t>Professional</t>
  </si>
  <si>
    <r>
      <t xml:space="preserve">САДОВО-ГОРОДНІЙ ІНВЕНТАР </t>
    </r>
    <r>
      <rPr>
        <b/>
        <i/>
        <sz val="13"/>
        <rFont val="Arial"/>
        <family val="2"/>
      </rPr>
      <t>GREENMILL</t>
    </r>
    <r>
      <rPr>
        <b/>
        <sz val="13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ШЛАНГИ САДОВІ </t>
    </r>
    <r>
      <rPr>
        <b/>
        <i/>
        <sz val="13"/>
        <rFont val="Arial"/>
        <family val="2"/>
      </rPr>
      <t>CELLFAST</t>
    </r>
    <r>
      <rPr>
        <b/>
        <sz val="13"/>
        <rFont val="Arial"/>
        <family val="2"/>
      </rPr>
      <t>, Польща</t>
    </r>
  </si>
  <si>
    <t>GR6515</t>
  </si>
  <si>
    <t>ручна ротаційна на 1,5 літри</t>
  </si>
  <si>
    <t>на колесах ротаційна на 15 літрів</t>
  </si>
  <si>
    <t>1б.</t>
  </si>
  <si>
    <t>UP0068</t>
  </si>
  <si>
    <t>UP0114</t>
  </si>
  <si>
    <t>діаметр зрізу 40 мм, зубчастий механізм</t>
  </si>
  <si>
    <t>GR6995</t>
  </si>
  <si>
    <t>GR0028</t>
  </si>
  <si>
    <t>сівалка точкова (прецезійна )</t>
  </si>
  <si>
    <t xml:space="preserve">GB1010С </t>
  </si>
  <si>
    <t>з'єднювач латунний 1/2"</t>
  </si>
  <si>
    <t xml:space="preserve">GB1011С </t>
  </si>
  <si>
    <t>з'єднювач латунний 1/2"+STOP</t>
  </si>
  <si>
    <t xml:space="preserve">GB1013С </t>
  </si>
  <si>
    <t>ремонтний латунний з'єднювач 3/4"</t>
  </si>
  <si>
    <t>ремонтний латунний з'єднювач 1/2"</t>
  </si>
  <si>
    <t xml:space="preserve">GB1014С </t>
  </si>
  <si>
    <t>трійниковий латунний з'єднювач</t>
  </si>
  <si>
    <t xml:space="preserve">GB1025С </t>
  </si>
  <si>
    <t xml:space="preserve">GB1028С </t>
  </si>
  <si>
    <t>з'єднювач латунний для крана 1"</t>
  </si>
  <si>
    <t xml:space="preserve">GB1029С </t>
  </si>
  <si>
    <t>з'єднювач латунний 3/4"</t>
  </si>
  <si>
    <t xml:space="preserve">GB1030С </t>
  </si>
  <si>
    <t>з'єднювач латунний 3/4"+STOP</t>
  </si>
  <si>
    <t xml:space="preserve">GB2201С </t>
  </si>
  <si>
    <t xml:space="preserve">GB2209С </t>
  </si>
  <si>
    <t xml:space="preserve">GB2301С </t>
  </si>
  <si>
    <t>пістолет металевий</t>
  </si>
  <si>
    <t xml:space="preserve">GB2302С </t>
  </si>
  <si>
    <t>пістолет металевий COMPACT</t>
  </si>
  <si>
    <t xml:space="preserve">GB2307С </t>
  </si>
  <si>
    <t xml:space="preserve">GB2310С </t>
  </si>
  <si>
    <t>пістолет 10-функц. металевий COMPACT</t>
  </si>
  <si>
    <t>пістолет з ударостійкої пластмаси</t>
  </si>
  <si>
    <t>пістолет 9-функц.з ударостійкої пластмаси</t>
  </si>
  <si>
    <t xml:space="preserve">пістолет 7-функц. металевий </t>
  </si>
  <si>
    <t>GB1015C</t>
  </si>
  <si>
    <t xml:space="preserve">GB1016С </t>
  </si>
  <si>
    <t>ніпель - подвійний латунний з'єднювач</t>
  </si>
  <si>
    <t xml:space="preserve">набір (латунь) : насадка + 3 з'єднювача </t>
  </si>
  <si>
    <t>UP0111</t>
  </si>
  <si>
    <t>телескопічні ручки, леза з титановим покриттям, храповий механізм !</t>
  </si>
  <si>
    <t>GR6604</t>
  </si>
  <si>
    <t>GR6632</t>
  </si>
  <si>
    <t>GR6993</t>
  </si>
  <si>
    <t>GR5013</t>
  </si>
  <si>
    <t>GR5024</t>
  </si>
  <si>
    <t>стрічка широка, д.60см</t>
  </si>
  <si>
    <t>GR6413</t>
  </si>
  <si>
    <t>дерев.ручки</t>
  </si>
  <si>
    <t>GR6990</t>
  </si>
  <si>
    <t>наколінники, пара</t>
  </si>
  <si>
    <t>аератор газонний, пара</t>
  </si>
  <si>
    <t>Опори металеві кільцеподібні</t>
  </si>
  <si>
    <t>висота 54см</t>
  </si>
  <si>
    <t>висота 75см</t>
  </si>
  <si>
    <t>висота 90см</t>
  </si>
  <si>
    <t xml:space="preserve">GR4302 </t>
  </si>
  <si>
    <t>GR4304</t>
  </si>
  <si>
    <t>GR4305</t>
  </si>
  <si>
    <t>GR6671A</t>
  </si>
  <si>
    <t>пила лучкова стальна, довжина полотна 55 см.</t>
  </si>
  <si>
    <t>Драбинка для рослин</t>
  </si>
  <si>
    <t>GR0032</t>
  </si>
  <si>
    <t xml:space="preserve">ручна ротаційна на 2,7 літра ( 4 акумулятори АА ) </t>
  </si>
  <si>
    <t>RYH616B</t>
  </si>
  <si>
    <t>RYH616A</t>
  </si>
  <si>
    <t>Ножі</t>
  </si>
  <si>
    <t>Khayner</t>
  </si>
  <si>
    <t>ніж  серповидний</t>
  </si>
  <si>
    <t>RN4100</t>
  </si>
  <si>
    <t>штанговий з ножівкою (обертова головка !!! )</t>
  </si>
  <si>
    <t>ніж  для копулювання / окулірування</t>
  </si>
  <si>
    <t>табурет (до 90кг.) з футляром для інвентаря</t>
  </si>
  <si>
    <t>GR0092</t>
  </si>
  <si>
    <t>GR0141</t>
  </si>
  <si>
    <t>UP6628</t>
  </si>
  <si>
    <t>GR9138</t>
  </si>
  <si>
    <t xml:space="preserve">GB2309С </t>
  </si>
  <si>
    <t>дощувач 9-функц. на подовжувачі</t>
  </si>
  <si>
    <t>Сокири</t>
  </si>
  <si>
    <t>UP9426</t>
  </si>
  <si>
    <t>UP9429</t>
  </si>
  <si>
    <t>UP9430</t>
  </si>
  <si>
    <t>UP9431</t>
  </si>
  <si>
    <t>UP9410</t>
  </si>
  <si>
    <t>сокира теслярська</t>
  </si>
  <si>
    <t>сокира колун</t>
  </si>
  <si>
    <t>гострилка для сокири</t>
  </si>
  <si>
    <t>R940</t>
  </si>
  <si>
    <t>YATO 8801</t>
  </si>
  <si>
    <t>YATO діаметр зрізу 25 мм</t>
  </si>
  <si>
    <t>RAMP для професійного щеплення</t>
  </si>
  <si>
    <t>GR6317</t>
  </si>
  <si>
    <t xml:space="preserve">GR6202 </t>
  </si>
  <si>
    <t>GR0081</t>
  </si>
  <si>
    <t>НОВИНКА  !!!</t>
  </si>
  <si>
    <t>НОВИНКА !!!</t>
  </si>
  <si>
    <t>R941</t>
  </si>
  <si>
    <t>Вертикулятори</t>
  </si>
  <si>
    <t>11 зуб, шир.34см, оцинков.вуглец.сталь</t>
  </si>
  <si>
    <t>R942</t>
  </si>
  <si>
    <t>на колесах, 11 зуб, повна шир.47см</t>
  </si>
  <si>
    <t>ASS10C</t>
  </si>
  <si>
    <t>розбризкувач "Танцююча квітка"</t>
  </si>
  <si>
    <t>R352</t>
  </si>
  <si>
    <t>1-ПОЗИЦІЙНІ ( НОВИНКА !!! )</t>
  </si>
  <si>
    <t>Plus</t>
  </si>
  <si>
    <t>1/2" 25м ( 5 років гарантійної експлуатації )</t>
  </si>
  <si>
    <t>5/8" 25м ( 5 років гарантійної експлуатації )</t>
  </si>
  <si>
    <t>3/4" 25м ( 5 років гарантійної експлуатації )</t>
  </si>
  <si>
    <t>1/2" 25м ( 10 років гарантійної експлуатації )</t>
  </si>
  <si>
    <t>1/2" 50м ( 10 років гарантійної експлуатації )</t>
  </si>
  <si>
    <t>3/4" 50м ( 10 років гарантійної експлуатації )</t>
  </si>
  <si>
    <t xml:space="preserve">GR5012 </t>
  </si>
  <si>
    <r>
      <t>дріт для підв'язування рослин 30</t>
    </r>
    <r>
      <rPr>
        <sz val="10"/>
        <rFont val="Arial Cyr"/>
        <family val="0"/>
      </rPr>
      <t>м матовий</t>
    </r>
  </si>
  <si>
    <t>GR5019</t>
  </si>
  <si>
    <t>анкера для агроволокна, 10 шт</t>
  </si>
  <si>
    <t>хомут для підв'язки регульований, 17см, 30 шт</t>
  </si>
  <si>
    <t>стрічка для підв'язки ш.2,4см, д.60м</t>
  </si>
  <si>
    <t>хомут для підв'язки регульований, 35см, 12 шт</t>
  </si>
  <si>
    <t>GR5092</t>
  </si>
  <si>
    <t>GR5093</t>
  </si>
  <si>
    <t>GR0040</t>
  </si>
  <si>
    <t>серія LADY - НОВИНКА !!!</t>
  </si>
  <si>
    <t>UP6631</t>
  </si>
  <si>
    <t xml:space="preserve">лопатка дитяча "Качечка" </t>
  </si>
  <si>
    <t>грабельки дитячі "Качечка"</t>
  </si>
  <si>
    <t>GR0143</t>
  </si>
  <si>
    <t>GR0144</t>
  </si>
  <si>
    <t>GR0145</t>
  </si>
  <si>
    <t>проф. з кобурою, потрійний шліф леза, 15см</t>
  </si>
  <si>
    <t>проф. високоякісна гартована сталь, 33см</t>
  </si>
  <si>
    <t>ножівка 33см дерев.ручка</t>
  </si>
  <si>
    <t>ножівка 18см розкладна</t>
  </si>
  <si>
    <t>ножівка 33см штангова</t>
  </si>
  <si>
    <t>ножівка 37см двостороннє лезо</t>
  </si>
  <si>
    <t>GR8100</t>
  </si>
  <si>
    <t>GR8101</t>
  </si>
  <si>
    <t>GR8102</t>
  </si>
  <si>
    <t>GR8106</t>
  </si>
  <si>
    <t>GR8110</t>
  </si>
  <si>
    <t>Інвентар QUICK SYSTEM - НОВИНКА !!</t>
  </si>
  <si>
    <t>GR9140</t>
  </si>
  <si>
    <t>Полив</t>
  </si>
  <si>
    <t>GR8103</t>
  </si>
  <si>
    <t>GR8108</t>
  </si>
  <si>
    <t>GR8109</t>
  </si>
  <si>
    <t>GR8111</t>
  </si>
  <si>
    <t>GR8112</t>
  </si>
  <si>
    <t>GR9111</t>
  </si>
  <si>
    <t>GR9110</t>
  </si>
  <si>
    <t>GR9114</t>
  </si>
  <si>
    <t>держак 140см</t>
  </si>
  <si>
    <t>сапа з дугою</t>
  </si>
  <si>
    <t>сапа</t>
  </si>
  <si>
    <t>граблі 14 зуб</t>
  </si>
  <si>
    <t>вертикулятор</t>
  </si>
  <si>
    <t>граблі для сіна і трави</t>
  </si>
  <si>
    <t>граблі віяльні</t>
  </si>
  <si>
    <t>GR9202</t>
  </si>
  <si>
    <t>оприскувач з манометром 5л</t>
  </si>
  <si>
    <t>оприскувач з манометром 8л</t>
  </si>
  <si>
    <t>GB9050</t>
  </si>
  <si>
    <t>GB9080</t>
  </si>
  <si>
    <t xml:space="preserve">GB1601С </t>
  </si>
  <si>
    <t>з'єднювач пласт універс 1/2" - 3/4"+ STOP NEW!!</t>
  </si>
  <si>
    <t xml:space="preserve">GB1603С </t>
  </si>
  <si>
    <t>ремонт з'єднювач пласт універс 1/2" - 3/4" NEW!!</t>
  </si>
  <si>
    <t xml:space="preserve">GB1622С </t>
  </si>
  <si>
    <t>шлангова насадка регульована</t>
  </si>
  <si>
    <t xml:space="preserve">GB2023С </t>
  </si>
  <si>
    <t xml:space="preserve">розбризкувач імпульсний </t>
  </si>
  <si>
    <t>мотика двостороння</t>
  </si>
  <si>
    <t>лопата штикова гартована ергономічна</t>
  </si>
  <si>
    <t>граблі для газону та сіна (без держака)</t>
  </si>
  <si>
    <t>Великий інструмент  - НОВИНКА !!!!</t>
  </si>
  <si>
    <t xml:space="preserve">граблі віяльні розсувні металеві </t>
  </si>
  <si>
    <t>лопата штикова гостроконечна гартована ергон</t>
  </si>
  <si>
    <t>вили садові ергономічні</t>
  </si>
  <si>
    <t>граблі віяльні пластикові 22-зубі</t>
  </si>
  <si>
    <t>граблі ергономічні 14-зубі</t>
  </si>
  <si>
    <t>метал кільця (5шт) з шипами (6см)для аерації</t>
  </si>
  <si>
    <t>Пропозиція дійсна з 03 січня  2018 року !!!</t>
  </si>
  <si>
    <t>Ціна, євро/шт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</si>
</sst>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i/>
      <sz val="1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Arial Cyr"/>
      <family val="0"/>
    </font>
    <font>
      <sz val="10"/>
      <color indexed="56"/>
      <name val="Arial Cyr"/>
      <family val="0"/>
    </font>
    <font>
      <sz val="14"/>
      <color indexed="56"/>
      <name val="Arial Cyr"/>
      <family val="0"/>
    </font>
    <font>
      <b/>
      <i/>
      <u val="single"/>
      <sz val="18"/>
      <color indexed="56"/>
      <name val="Arial Cyr"/>
      <family val="0"/>
    </font>
    <font>
      <u val="single"/>
      <sz val="1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2060"/>
      <name val="Arial Cyr"/>
      <family val="0"/>
    </font>
    <font>
      <sz val="10"/>
      <color rgb="FF002060"/>
      <name val="Arial Cyr"/>
      <family val="0"/>
    </font>
    <font>
      <sz val="14"/>
      <color rgb="FF002060"/>
      <name val="Arial Cyr"/>
      <family val="0"/>
    </font>
    <font>
      <b/>
      <i/>
      <u val="single"/>
      <sz val="18"/>
      <color rgb="FF002060"/>
      <name val="Arial Cyr"/>
      <family val="0"/>
    </font>
    <font>
      <u val="single"/>
      <sz val="18"/>
      <color rgb="FF00206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72" fontId="0" fillId="0" borderId="0" xfId="0" applyNumberForma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172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vertical="top"/>
    </xf>
    <xf numFmtId="0" fontId="4" fillId="35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view="pageBreakPreview" zoomScale="60" zoomScaleNormal="112" zoomScalePageLayoutView="0" workbookViewId="0" topLeftCell="A2">
      <selection activeCell="J2" sqref="J2"/>
    </sheetView>
  </sheetViews>
  <sheetFormatPr defaultColWidth="9.00390625" defaultRowHeight="12.75"/>
  <cols>
    <col min="1" max="1" width="4.25390625" style="0" customWidth="1"/>
    <col min="2" max="2" width="11.625" style="0" customWidth="1"/>
    <col min="3" max="3" width="45.375" style="0" customWidth="1"/>
    <col min="4" max="4" width="10.75390625" style="0" customWidth="1"/>
    <col min="5" max="5" width="11.00390625" style="0" customWidth="1"/>
    <col min="6" max="6" width="14.375" style="0" customWidth="1"/>
  </cols>
  <sheetData>
    <row r="1" spans="1:5" ht="53.25" customHeight="1">
      <c r="A1" s="82" t="s">
        <v>139</v>
      </c>
      <c r="B1" s="82"/>
      <c r="C1" s="82"/>
      <c r="D1" s="82"/>
      <c r="E1" s="82"/>
    </row>
    <row r="2" spans="1:6" ht="38.25" customHeight="1">
      <c r="A2" s="54"/>
      <c r="B2" s="81" t="s">
        <v>15</v>
      </c>
      <c r="C2" s="81"/>
      <c r="D2" s="55" t="s">
        <v>16</v>
      </c>
      <c r="E2" s="31" t="s">
        <v>326</v>
      </c>
      <c r="F2" s="5" t="s">
        <v>26</v>
      </c>
    </row>
    <row r="3" spans="1:6" ht="22.5" customHeight="1">
      <c r="A3" s="10"/>
      <c r="B3" s="37" t="s">
        <v>284</v>
      </c>
      <c r="C3" s="37"/>
      <c r="D3" s="80"/>
      <c r="E3" s="10"/>
      <c r="F3" s="5"/>
    </row>
    <row r="4" spans="1:6" ht="14.25" customHeight="1">
      <c r="A4" s="77">
        <v>1</v>
      </c>
      <c r="B4" s="77" t="s">
        <v>279</v>
      </c>
      <c r="C4" s="77" t="s">
        <v>295</v>
      </c>
      <c r="D4" s="45">
        <v>25</v>
      </c>
      <c r="E4" s="78">
        <v>7.9</v>
      </c>
      <c r="F4" s="5"/>
    </row>
    <row r="5" spans="1:6" ht="14.25" customHeight="1">
      <c r="A5" s="77">
        <f>A4+1</f>
        <v>2</v>
      </c>
      <c r="B5" s="77" t="s">
        <v>280</v>
      </c>
      <c r="C5" s="77" t="s">
        <v>296</v>
      </c>
      <c r="D5" s="45">
        <v>40</v>
      </c>
      <c r="E5" s="78">
        <v>3.3</v>
      </c>
      <c r="F5" s="5"/>
    </row>
    <row r="6" spans="1:6" ht="14.25" customHeight="1">
      <c r="A6" s="77">
        <f aca="true" t="shared" si="0" ref="A6:A13">A5+1</f>
        <v>3</v>
      </c>
      <c r="B6" s="77" t="s">
        <v>281</v>
      </c>
      <c r="C6" s="77" t="s">
        <v>297</v>
      </c>
      <c r="D6" s="45">
        <v>40</v>
      </c>
      <c r="E6" s="78">
        <v>2.8</v>
      </c>
      <c r="F6" s="5"/>
    </row>
    <row r="7" spans="1:6" ht="14.25" customHeight="1">
      <c r="A7" s="77">
        <f t="shared" si="0"/>
        <v>4</v>
      </c>
      <c r="B7" s="77" t="s">
        <v>287</v>
      </c>
      <c r="C7" s="77" t="s">
        <v>315</v>
      </c>
      <c r="D7" s="45">
        <v>20</v>
      </c>
      <c r="E7" s="78">
        <v>3.1</v>
      </c>
      <c r="F7" s="5"/>
    </row>
    <row r="8" spans="1:6" ht="14.25" customHeight="1">
      <c r="A8" s="77">
        <f t="shared" si="0"/>
        <v>5</v>
      </c>
      <c r="B8" s="77" t="s">
        <v>282</v>
      </c>
      <c r="C8" s="77" t="s">
        <v>298</v>
      </c>
      <c r="D8" s="45">
        <v>24</v>
      </c>
      <c r="E8" s="78">
        <v>3.7</v>
      </c>
      <c r="F8" s="5"/>
    </row>
    <row r="9" spans="1:6" ht="14.25" customHeight="1">
      <c r="A9" s="77">
        <f t="shared" si="0"/>
        <v>6</v>
      </c>
      <c r="B9" s="77" t="s">
        <v>288</v>
      </c>
      <c r="C9" s="77" t="s">
        <v>299</v>
      </c>
      <c r="D9" s="45">
        <v>8</v>
      </c>
      <c r="E9" s="78">
        <v>11.2</v>
      </c>
      <c r="F9" s="5"/>
    </row>
    <row r="10" spans="1:6" ht="14.25" customHeight="1">
      <c r="A10" s="77">
        <f t="shared" si="0"/>
        <v>7</v>
      </c>
      <c r="B10" s="77" t="s">
        <v>289</v>
      </c>
      <c r="C10" s="77" t="s">
        <v>300</v>
      </c>
      <c r="D10" s="45">
        <v>10</v>
      </c>
      <c r="E10" s="78">
        <v>8.2</v>
      </c>
      <c r="F10" s="5"/>
    </row>
    <row r="11" spans="1:6" ht="14.25" customHeight="1">
      <c r="A11" s="77">
        <f t="shared" si="0"/>
        <v>8</v>
      </c>
      <c r="B11" s="77" t="s">
        <v>283</v>
      </c>
      <c r="C11" s="77" t="s">
        <v>32</v>
      </c>
      <c r="D11" s="45">
        <v>20</v>
      </c>
      <c r="E11" s="78">
        <v>2.8</v>
      </c>
      <c r="F11" s="5"/>
    </row>
    <row r="12" spans="1:6" ht="14.25" customHeight="1">
      <c r="A12" s="77">
        <f t="shared" si="0"/>
        <v>9</v>
      </c>
      <c r="B12" s="77" t="s">
        <v>290</v>
      </c>
      <c r="C12" s="77" t="s">
        <v>301</v>
      </c>
      <c r="D12" s="45">
        <v>30</v>
      </c>
      <c r="E12" s="78">
        <v>4.4</v>
      </c>
      <c r="F12" s="5"/>
    </row>
    <row r="13" spans="1:6" ht="14.25" customHeight="1">
      <c r="A13" s="77">
        <f t="shared" si="0"/>
        <v>10</v>
      </c>
      <c r="B13" s="77" t="s">
        <v>291</v>
      </c>
      <c r="C13" s="77" t="s">
        <v>112</v>
      </c>
      <c r="D13" s="45">
        <v>10</v>
      </c>
      <c r="E13" s="78">
        <v>5.6</v>
      </c>
      <c r="F13" s="5"/>
    </row>
    <row r="14" spans="1:6" ht="20.25">
      <c r="A14" s="1"/>
      <c r="B14" s="18" t="s">
        <v>318</v>
      </c>
      <c r="C14" s="18"/>
      <c r="D14" s="2"/>
      <c r="E14" s="1"/>
      <c r="F14" s="1"/>
    </row>
    <row r="15" spans="1:6" ht="12.75">
      <c r="A15" s="77">
        <f>A13+1</f>
        <v>11</v>
      </c>
      <c r="B15" s="77" t="s">
        <v>293</v>
      </c>
      <c r="C15" s="77" t="s">
        <v>316</v>
      </c>
      <c r="D15" s="79">
        <v>6</v>
      </c>
      <c r="E15" s="65">
        <v>8.4</v>
      </c>
      <c r="F15" s="51"/>
    </row>
    <row r="16" spans="1:6" ht="12.75">
      <c r="A16" s="77">
        <f aca="true" t="shared" si="1" ref="A16:A21">A15+1</f>
        <v>12</v>
      </c>
      <c r="B16" s="77" t="s">
        <v>292</v>
      </c>
      <c r="C16" s="77" t="s">
        <v>320</v>
      </c>
      <c r="D16" s="79">
        <v>6</v>
      </c>
      <c r="E16" s="65">
        <v>8.4</v>
      </c>
      <c r="F16" s="51"/>
    </row>
    <row r="17" spans="1:6" ht="12.75">
      <c r="A17" s="77">
        <f t="shared" si="1"/>
        <v>13</v>
      </c>
      <c r="B17" s="77" t="s">
        <v>294</v>
      </c>
      <c r="C17" s="77" t="s">
        <v>321</v>
      </c>
      <c r="D17" s="79">
        <v>6</v>
      </c>
      <c r="E17" s="65">
        <v>10.3</v>
      </c>
      <c r="F17" s="51"/>
    </row>
    <row r="18" spans="1:6" ht="12.75">
      <c r="A18" s="77">
        <f t="shared" si="1"/>
        <v>14</v>
      </c>
      <c r="B18" s="77" t="s">
        <v>285</v>
      </c>
      <c r="C18" s="77" t="s">
        <v>323</v>
      </c>
      <c r="D18" s="79">
        <v>6</v>
      </c>
      <c r="E18" s="65">
        <v>6.25</v>
      </c>
      <c r="F18" s="51"/>
    </row>
    <row r="19" spans="1:6" ht="12.75">
      <c r="A19" s="32">
        <f t="shared" si="1"/>
        <v>15</v>
      </c>
      <c r="B19" s="32" t="s">
        <v>231</v>
      </c>
      <c r="C19" s="32" t="s">
        <v>317</v>
      </c>
      <c r="D19" s="43">
        <v>10</v>
      </c>
      <c r="E19" s="64">
        <v>6</v>
      </c>
      <c r="F19" s="51"/>
    </row>
    <row r="20" spans="1:6" ht="12.75">
      <c r="A20" s="32">
        <f t="shared" si="1"/>
        <v>16</v>
      </c>
      <c r="B20" s="32" t="s">
        <v>140</v>
      </c>
      <c r="C20" s="32" t="s">
        <v>319</v>
      </c>
      <c r="D20" s="43">
        <v>12</v>
      </c>
      <c r="E20" s="64">
        <v>5.6</v>
      </c>
      <c r="F20" s="51"/>
    </row>
    <row r="21" spans="1:6" ht="12.75">
      <c r="A21" s="28">
        <f t="shared" si="1"/>
        <v>17</v>
      </c>
      <c r="B21" s="28" t="s">
        <v>219</v>
      </c>
      <c r="C21" s="28" t="s">
        <v>322</v>
      </c>
      <c r="D21" s="50">
        <v>20</v>
      </c>
      <c r="E21" s="66">
        <v>5.6</v>
      </c>
      <c r="F21" s="51"/>
    </row>
    <row r="22" spans="1:6" ht="20.25">
      <c r="A22" s="10"/>
      <c r="B22" s="37" t="s">
        <v>241</v>
      </c>
      <c r="C22" s="10"/>
      <c r="D22" s="42"/>
      <c r="E22" s="64"/>
      <c r="F22" s="51"/>
    </row>
    <row r="23" spans="1:6" ht="12.75">
      <c r="A23" s="28">
        <f>A21+1</f>
        <v>18</v>
      </c>
      <c r="B23" s="28" t="s">
        <v>240</v>
      </c>
      <c r="C23" s="28" t="s">
        <v>242</v>
      </c>
      <c r="D23" s="50">
        <v>10</v>
      </c>
      <c r="E23" s="66">
        <v>4.15</v>
      </c>
      <c r="F23" s="51"/>
    </row>
    <row r="24" spans="1:6" ht="12.75">
      <c r="A24" s="28">
        <f>A23+1</f>
        <v>19</v>
      </c>
      <c r="B24" s="28" t="s">
        <v>243</v>
      </c>
      <c r="C24" s="28" t="s">
        <v>244</v>
      </c>
      <c r="D24" s="50">
        <v>6</v>
      </c>
      <c r="E24" s="66">
        <v>13.1</v>
      </c>
      <c r="F24" s="51"/>
    </row>
    <row r="25" spans="1:6" ht="12.75">
      <c r="A25" s="77">
        <f>A24+1</f>
        <v>20</v>
      </c>
      <c r="B25" s="77" t="s">
        <v>302</v>
      </c>
      <c r="C25" s="77" t="s">
        <v>324</v>
      </c>
      <c r="D25" s="45">
        <v>1</v>
      </c>
      <c r="E25" s="78">
        <v>11.2</v>
      </c>
      <c r="F25" s="51"/>
    </row>
    <row r="26" spans="1:6" ht="20.25">
      <c r="A26" s="1"/>
      <c r="B26" s="18" t="s">
        <v>0</v>
      </c>
      <c r="C26" s="18"/>
      <c r="D26" s="2"/>
      <c r="E26" s="1"/>
      <c r="F26" s="1"/>
    </row>
    <row r="27" spans="1:6" ht="12.75">
      <c r="A27" s="28">
        <f>A25+1</f>
        <v>21</v>
      </c>
      <c r="B27" s="28" t="s">
        <v>1</v>
      </c>
      <c r="C27" s="28"/>
      <c r="D27" s="50">
        <v>12</v>
      </c>
      <c r="E27" s="63">
        <v>5.6</v>
      </c>
      <c r="F27" s="51"/>
    </row>
    <row r="28" spans="1:6" ht="12.75">
      <c r="A28" s="28">
        <f>A27+1</f>
        <v>22</v>
      </c>
      <c r="B28" s="28" t="s">
        <v>190</v>
      </c>
      <c r="C28" s="28" t="s">
        <v>191</v>
      </c>
      <c r="D28" s="50">
        <v>12</v>
      </c>
      <c r="E28" s="63">
        <v>5.8</v>
      </c>
      <c r="F28" s="51"/>
    </row>
    <row r="29" spans="1:6" ht="12.75">
      <c r="A29" s="28">
        <f>A28+1</f>
        <v>23</v>
      </c>
      <c r="B29" s="28" t="s">
        <v>2</v>
      </c>
      <c r="C29" s="28"/>
      <c r="D29" s="50">
        <v>12</v>
      </c>
      <c r="E29" s="63">
        <v>8.5</v>
      </c>
      <c r="F29" s="51"/>
    </row>
    <row r="30" spans="1:6" ht="12.75">
      <c r="A30" s="28">
        <f>A29+1</f>
        <v>24</v>
      </c>
      <c r="B30" s="28" t="s">
        <v>43</v>
      </c>
      <c r="C30" s="28" t="s">
        <v>45</v>
      </c>
      <c r="D30" s="50">
        <v>12</v>
      </c>
      <c r="E30" s="63">
        <v>10.5</v>
      </c>
      <c r="F30" s="51"/>
    </row>
    <row r="31" spans="1:6" ht="12.75">
      <c r="A31" s="28">
        <f>A30+1</f>
        <v>25</v>
      </c>
      <c r="B31" s="28" t="s">
        <v>22</v>
      </c>
      <c r="C31" s="28"/>
      <c r="D31" s="50">
        <v>6</v>
      </c>
      <c r="E31" s="63">
        <v>9.5</v>
      </c>
      <c r="F31" s="51"/>
    </row>
    <row r="32" spans="1:6" ht="12.75">
      <c r="A32" s="28">
        <f>A31+1</f>
        <v>26</v>
      </c>
      <c r="B32" s="28" t="s">
        <v>3</v>
      </c>
      <c r="C32" s="28"/>
      <c r="D32" s="50">
        <v>12</v>
      </c>
      <c r="E32" s="63">
        <v>8.9</v>
      </c>
      <c r="F32" s="51"/>
    </row>
    <row r="33" spans="1:6" ht="15">
      <c r="A33" s="32"/>
      <c r="B33" s="34" t="s">
        <v>20</v>
      </c>
      <c r="C33" s="34"/>
      <c r="D33" s="43"/>
      <c r="E33" s="53"/>
      <c r="F33" s="51"/>
    </row>
    <row r="34" spans="1:6" ht="12.75">
      <c r="A34" s="4">
        <f>A32+1</f>
        <v>27</v>
      </c>
      <c r="B34" s="14" t="s">
        <v>21</v>
      </c>
      <c r="C34" s="14"/>
      <c r="D34" s="44">
        <v>24</v>
      </c>
      <c r="E34" s="64">
        <v>1.15</v>
      </c>
      <c r="F34" s="51"/>
    </row>
    <row r="35" spans="1:6" ht="15">
      <c r="A35" s="4"/>
      <c r="B35" s="12" t="s">
        <v>69</v>
      </c>
      <c r="C35" s="14"/>
      <c r="D35" s="44"/>
      <c r="E35" s="64"/>
      <c r="F35" s="51"/>
    </row>
    <row r="36" spans="1:6" ht="15">
      <c r="A36" s="25">
        <f>A34+1</f>
        <v>28</v>
      </c>
      <c r="B36" s="24" t="s">
        <v>247</v>
      </c>
      <c r="C36" s="73" t="s">
        <v>248</v>
      </c>
      <c r="D36" s="45">
        <v>12</v>
      </c>
      <c r="E36" s="65">
        <v>2.7</v>
      </c>
      <c r="F36" s="51"/>
    </row>
    <row r="37" spans="1:6" ht="12.75">
      <c r="A37" s="28">
        <f>A36+1</f>
        <v>29</v>
      </c>
      <c r="B37" s="3" t="s">
        <v>70</v>
      </c>
      <c r="C37" s="3" t="s">
        <v>71</v>
      </c>
      <c r="D37" s="44">
        <v>10</v>
      </c>
      <c r="E37" s="64">
        <v>3.55</v>
      </c>
      <c r="F37" s="51"/>
    </row>
    <row r="38" spans="1:6" ht="12.75">
      <c r="A38" s="28">
        <f>A37+1</f>
        <v>30</v>
      </c>
      <c r="B38" s="28" t="s">
        <v>72</v>
      </c>
      <c r="C38" s="28" t="s">
        <v>73</v>
      </c>
      <c r="D38" s="50">
        <v>12</v>
      </c>
      <c r="E38" s="63">
        <v>4.9</v>
      </c>
      <c r="F38" s="51"/>
    </row>
    <row r="39" spans="1:6" ht="20.25">
      <c r="A39" s="4"/>
      <c r="B39" s="17" t="s">
        <v>17</v>
      </c>
      <c r="C39" s="12"/>
      <c r="D39" s="44"/>
      <c r="E39" s="33"/>
      <c r="F39" s="51"/>
    </row>
    <row r="40" spans="1:6" ht="12.75">
      <c r="A40" s="3">
        <f>A38+1</f>
        <v>31</v>
      </c>
      <c r="B40" s="3" t="s">
        <v>122</v>
      </c>
      <c r="C40" s="3"/>
      <c r="D40" s="46">
        <v>12</v>
      </c>
      <c r="E40" s="64">
        <v>1.27</v>
      </c>
      <c r="F40" s="51"/>
    </row>
    <row r="41" spans="1:6" ht="12.75">
      <c r="A41" s="4">
        <f>A40+1</f>
        <v>32</v>
      </c>
      <c r="B41" s="14" t="s">
        <v>4</v>
      </c>
      <c r="C41" s="14"/>
      <c r="D41" s="44">
        <v>12</v>
      </c>
      <c r="E41" s="64">
        <v>1.8</v>
      </c>
      <c r="F41" s="51"/>
    </row>
    <row r="42" spans="1:6" ht="12.75">
      <c r="A42" s="4">
        <f>A41+1</f>
        <v>33</v>
      </c>
      <c r="B42" s="3" t="s">
        <v>77</v>
      </c>
      <c r="C42" s="14"/>
      <c r="D42" s="44">
        <v>12</v>
      </c>
      <c r="E42" s="64">
        <v>2.6</v>
      </c>
      <c r="F42" s="51"/>
    </row>
    <row r="43" spans="1:6" ht="15">
      <c r="A43" s="70">
        <f aca="true" t="shared" si="2" ref="A43:A59">A42+1</f>
        <v>34</v>
      </c>
      <c r="B43" s="24" t="s">
        <v>236</v>
      </c>
      <c r="C43" s="73" t="s">
        <v>238</v>
      </c>
      <c r="D43" s="45">
        <v>12</v>
      </c>
      <c r="E43" s="65">
        <v>3.8</v>
      </c>
      <c r="F43" s="51"/>
    </row>
    <row r="44" spans="1:6" ht="12.75">
      <c r="A44" s="4">
        <f t="shared" si="2"/>
        <v>35</v>
      </c>
      <c r="B44" s="14" t="s">
        <v>5</v>
      </c>
      <c r="C44" s="14"/>
      <c r="D44" s="44">
        <v>10</v>
      </c>
      <c r="E44" s="64">
        <v>3</v>
      </c>
      <c r="F44" s="51"/>
    </row>
    <row r="45" spans="1:6" ht="12.75">
      <c r="A45" s="4">
        <f t="shared" si="2"/>
        <v>36</v>
      </c>
      <c r="B45" s="14" t="s">
        <v>6</v>
      </c>
      <c r="C45" s="14"/>
      <c r="D45" s="44">
        <v>10</v>
      </c>
      <c r="E45" s="64">
        <v>3</v>
      </c>
      <c r="F45" s="51"/>
    </row>
    <row r="46" spans="1:6" ht="12.75">
      <c r="A46" s="4">
        <f t="shared" si="2"/>
        <v>37</v>
      </c>
      <c r="B46" s="28" t="s">
        <v>7</v>
      </c>
      <c r="C46" s="28"/>
      <c r="D46" s="50">
        <v>10</v>
      </c>
      <c r="E46" s="66">
        <v>3.1</v>
      </c>
      <c r="F46" s="51"/>
    </row>
    <row r="47" spans="1:6" ht="12.75">
      <c r="A47" s="4">
        <f t="shared" si="2"/>
        <v>38</v>
      </c>
      <c r="B47" s="28" t="s">
        <v>8</v>
      </c>
      <c r="C47" s="28"/>
      <c r="D47" s="50">
        <v>10</v>
      </c>
      <c r="E47" s="66">
        <v>3.1</v>
      </c>
      <c r="F47" s="51"/>
    </row>
    <row r="48" spans="1:6" ht="12.75">
      <c r="A48" s="4">
        <f t="shared" si="2"/>
        <v>39</v>
      </c>
      <c r="B48" s="3" t="s">
        <v>78</v>
      </c>
      <c r="C48" s="14"/>
      <c r="D48" s="44">
        <v>12</v>
      </c>
      <c r="E48" s="64">
        <v>4</v>
      </c>
      <c r="F48" s="51"/>
    </row>
    <row r="49" spans="1:6" ht="15">
      <c r="A49" s="70">
        <f t="shared" si="2"/>
        <v>40</v>
      </c>
      <c r="B49" s="24" t="s">
        <v>265</v>
      </c>
      <c r="C49" s="73" t="s">
        <v>266</v>
      </c>
      <c r="D49" s="45">
        <v>12</v>
      </c>
      <c r="E49" s="65">
        <v>4.85</v>
      </c>
      <c r="F49" s="51"/>
    </row>
    <row r="50" spans="1:6" ht="15">
      <c r="A50" s="70">
        <f t="shared" si="2"/>
        <v>41</v>
      </c>
      <c r="B50" s="24" t="s">
        <v>237</v>
      </c>
      <c r="C50" s="73" t="s">
        <v>239</v>
      </c>
      <c r="D50" s="45">
        <v>12</v>
      </c>
      <c r="E50" s="65">
        <v>5</v>
      </c>
      <c r="F50" s="51"/>
    </row>
    <row r="51" spans="1:6" ht="12.75">
      <c r="A51" s="4">
        <f t="shared" si="2"/>
        <v>42</v>
      </c>
      <c r="B51" s="14" t="s">
        <v>9</v>
      </c>
      <c r="C51" s="14"/>
      <c r="D51" s="44">
        <v>12</v>
      </c>
      <c r="E51" s="64">
        <v>5</v>
      </c>
      <c r="F51" s="51"/>
    </row>
    <row r="52" spans="1:6" ht="36.75" customHeight="1">
      <c r="A52" s="4"/>
      <c r="B52" s="83" t="s">
        <v>15</v>
      </c>
      <c r="C52" s="83"/>
      <c r="D52" s="48" t="s">
        <v>16</v>
      </c>
      <c r="E52" s="31" t="s">
        <v>326</v>
      </c>
      <c r="F52" s="52" t="s">
        <v>26</v>
      </c>
    </row>
    <row r="53" spans="1:6" ht="12.75">
      <c r="A53" s="4">
        <f>A51+1</f>
        <v>43</v>
      </c>
      <c r="B53" s="14" t="s">
        <v>19</v>
      </c>
      <c r="C53" s="14"/>
      <c r="D53" s="44">
        <v>12</v>
      </c>
      <c r="E53" s="64">
        <v>4</v>
      </c>
      <c r="F53" s="51"/>
    </row>
    <row r="54" spans="1:6" ht="12.75">
      <c r="A54" s="4">
        <f t="shared" si="2"/>
        <v>44</v>
      </c>
      <c r="B54" s="3" t="s">
        <v>99</v>
      </c>
      <c r="C54" s="3"/>
      <c r="D54" s="44">
        <v>12</v>
      </c>
      <c r="E54" s="64">
        <v>4.8</v>
      </c>
      <c r="F54" s="51"/>
    </row>
    <row r="55" spans="1:6" ht="12.75">
      <c r="A55" s="4">
        <f t="shared" si="2"/>
        <v>45</v>
      </c>
      <c r="B55" s="3" t="s">
        <v>144</v>
      </c>
      <c r="C55" s="3"/>
      <c r="D55" s="46">
        <v>12</v>
      </c>
      <c r="E55" s="64">
        <v>5.3</v>
      </c>
      <c r="F55" s="51"/>
    </row>
    <row r="56" spans="1:6" ht="12.75">
      <c r="A56" s="4">
        <f t="shared" si="2"/>
        <v>46</v>
      </c>
      <c r="B56" s="28" t="s">
        <v>79</v>
      </c>
      <c r="C56" s="28"/>
      <c r="D56" s="42">
        <v>10</v>
      </c>
      <c r="E56" s="67">
        <v>5.3</v>
      </c>
      <c r="F56" s="51"/>
    </row>
    <row r="57" spans="1:6" ht="12.75">
      <c r="A57" s="4">
        <f t="shared" si="2"/>
        <v>47</v>
      </c>
      <c r="B57" s="3" t="s">
        <v>10</v>
      </c>
      <c r="C57" s="3"/>
      <c r="D57" s="46">
        <v>36</v>
      </c>
      <c r="E57" s="64">
        <v>6.05</v>
      </c>
      <c r="F57" s="51"/>
    </row>
    <row r="58" spans="1:6" ht="12.75">
      <c r="A58" s="4">
        <f t="shared" si="2"/>
        <v>48</v>
      </c>
      <c r="B58" s="3" t="s">
        <v>232</v>
      </c>
      <c r="C58" s="3" t="s">
        <v>233</v>
      </c>
      <c r="D58" s="47">
        <v>12</v>
      </c>
      <c r="E58" s="64">
        <v>5.2</v>
      </c>
      <c r="F58" s="51"/>
    </row>
    <row r="59" spans="1:6" ht="12.75">
      <c r="A59" s="4">
        <f t="shared" si="2"/>
        <v>49</v>
      </c>
      <c r="B59" s="11" t="s">
        <v>212</v>
      </c>
      <c r="C59" s="11" t="s">
        <v>234</v>
      </c>
      <c r="D59" s="47">
        <v>12</v>
      </c>
      <c r="E59" s="64">
        <v>13.7</v>
      </c>
      <c r="F59" s="51"/>
    </row>
    <row r="60" spans="1:6" ht="20.25">
      <c r="A60" s="4"/>
      <c r="B60" s="17" t="s">
        <v>11</v>
      </c>
      <c r="C60" s="12"/>
      <c r="D60" s="44"/>
      <c r="E60" s="33"/>
      <c r="F60" s="51"/>
    </row>
    <row r="61" spans="1:6" ht="14.25">
      <c r="A61" s="28">
        <f>A59+1</f>
        <v>50</v>
      </c>
      <c r="B61" s="28" t="s">
        <v>101</v>
      </c>
      <c r="C61" s="56"/>
      <c r="D61" s="50">
        <v>12</v>
      </c>
      <c r="E61" s="64">
        <v>3.3</v>
      </c>
      <c r="F61" s="51"/>
    </row>
    <row r="62" spans="1:6" ht="12.75">
      <c r="A62" s="28">
        <f aca="true" t="shared" si="3" ref="A62:A75">A61+1</f>
        <v>51</v>
      </c>
      <c r="B62" s="28" t="s">
        <v>235</v>
      </c>
      <c r="C62" s="28" t="s">
        <v>85</v>
      </c>
      <c r="D62" s="50">
        <v>12</v>
      </c>
      <c r="E62" s="64">
        <v>4.65</v>
      </c>
      <c r="F62" s="51"/>
    </row>
    <row r="63" spans="1:6" ht="12.75">
      <c r="A63" s="28">
        <f t="shared" si="3"/>
        <v>52</v>
      </c>
      <c r="B63" s="28" t="s">
        <v>80</v>
      </c>
      <c r="C63" s="28" t="s">
        <v>85</v>
      </c>
      <c r="D63" s="50">
        <v>12</v>
      </c>
      <c r="E63" s="64">
        <v>5.3</v>
      </c>
      <c r="F63" s="51"/>
    </row>
    <row r="64" spans="1:6" ht="12.75">
      <c r="A64" s="28">
        <f t="shared" si="3"/>
        <v>53</v>
      </c>
      <c r="B64" s="28" t="s">
        <v>113</v>
      </c>
      <c r="C64" s="28" t="s">
        <v>114</v>
      </c>
      <c r="D64" s="50">
        <v>24</v>
      </c>
      <c r="E64" s="64">
        <v>5.1</v>
      </c>
      <c r="F64" s="51"/>
    </row>
    <row r="65" spans="1:6" ht="12.75">
      <c r="A65" s="28">
        <f t="shared" si="3"/>
        <v>54</v>
      </c>
      <c r="B65" s="28" t="s">
        <v>216</v>
      </c>
      <c r="C65" s="28" t="s">
        <v>84</v>
      </c>
      <c r="D65" s="50">
        <v>12</v>
      </c>
      <c r="E65" s="64">
        <v>10</v>
      </c>
      <c r="F65" s="51"/>
    </row>
    <row r="66" spans="1:6" ht="12" customHeight="1">
      <c r="A66" s="28">
        <f t="shared" si="3"/>
        <v>55</v>
      </c>
      <c r="B66" s="28" t="s">
        <v>12</v>
      </c>
      <c r="C66" s="28" t="s">
        <v>84</v>
      </c>
      <c r="D66" s="50">
        <v>12</v>
      </c>
      <c r="E66" s="64">
        <v>10.5</v>
      </c>
      <c r="F66" s="51"/>
    </row>
    <row r="67" spans="1:6" ht="12" customHeight="1">
      <c r="A67" s="28">
        <f t="shared" si="3"/>
        <v>56</v>
      </c>
      <c r="B67" s="28" t="s">
        <v>81</v>
      </c>
      <c r="C67" s="28" t="s">
        <v>86</v>
      </c>
      <c r="D67" s="50">
        <v>12</v>
      </c>
      <c r="E67" s="64">
        <v>10.5</v>
      </c>
      <c r="F67" s="51"/>
    </row>
    <row r="68" spans="1:6" ht="12.75">
      <c r="A68" s="57">
        <f t="shared" si="3"/>
        <v>57</v>
      </c>
      <c r="B68" s="58" t="s">
        <v>44</v>
      </c>
      <c r="C68" s="36" t="s">
        <v>83</v>
      </c>
      <c r="D68" s="59">
        <v>12</v>
      </c>
      <c r="E68" s="64">
        <v>13.5</v>
      </c>
      <c r="F68" s="51"/>
    </row>
    <row r="69" spans="1:6" ht="12.75">
      <c r="A69" s="28">
        <f>A68+1</f>
        <v>58</v>
      </c>
      <c r="B69" s="28" t="s">
        <v>82</v>
      </c>
      <c r="C69" s="28" t="s">
        <v>84</v>
      </c>
      <c r="D69" s="50">
        <v>12</v>
      </c>
      <c r="E69" s="64">
        <v>7.1</v>
      </c>
      <c r="F69" s="51"/>
    </row>
    <row r="70" spans="1:6" ht="13.5" customHeight="1">
      <c r="A70" s="28">
        <f t="shared" si="3"/>
        <v>59</v>
      </c>
      <c r="B70" s="28" t="s">
        <v>145</v>
      </c>
      <c r="C70" s="36" t="s">
        <v>146</v>
      </c>
      <c r="D70" s="50">
        <v>12</v>
      </c>
      <c r="E70" s="64">
        <v>11</v>
      </c>
      <c r="F70" s="51"/>
    </row>
    <row r="71" spans="1:6" ht="12.75">
      <c r="A71" s="28">
        <f t="shared" si="3"/>
        <v>60</v>
      </c>
      <c r="B71" s="28" t="s">
        <v>13</v>
      </c>
      <c r="C71" s="28" t="s">
        <v>98</v>
      </c>
      <c r="D71" s="50">
        <v>6</v>
      </c>
      <c r="E71" s="64">
        <v>13.2</v>
      </c>
      <c r="F71" s="51"/>
    </row>
    <row r="72" spans="1:6" ht="25.5">
      <c r="A72" s="35">
        <f>A71+1</f>
        <v>61</v>
      </c>
      <c r="B72" s="58" t="s">
        <v>182</v>
      </c>
      <c r="C72" s="60" t="s">
        <v>183</v>
      </c>
      <c r="D72" s="59">
        <v>12</v>
      </c>
      <c r="E72" s="64">
        <v>23.5</v>
      </c>
      <c r="F72" s="51"/>
    </row>
    <row r="73" spans="1:6" ht="12.75">
      <c r="A73" s="35">
        <f t="shared" si="3"/>
        <v>62</v>
      </c>
      <c r="B73" s="28" t="s">
        <v>87</v>
      </c>
      <c r="C73" s="28" t="s">
        <v>88</v>
      </c>
      <c r="D73" s="50">
        <v>12</v>
      </c>
      <c r="E73" s="64">
        <v>8.7</v>
      </c>
      <c r="F73" s="51"/>
    </row>
    <row r="74" spans="1:6" ht="12" customHeight="1">
      <c r="A74" s="35">
        <f t="shared" si="3"/>
        <v>63</v>
      </c>
      <c r="B74" s="28" t="s">
        <v>100</v>
      </c>
      <c r="C74" s="28" t="s">
        <v>88</v>
      </c>
      <c r="D74" s="50">
        <v>12</v>
      </c>
      <c r="E74" s="64">
        <v>8.7</v>
      </c>
      <c r="F74" s="51"/>
    </row>
    <row r="75" spans="1:6" ht="12" customHeight="1">
      <c r="A75" s="35">
        <f t="shared" si="3"/>
        <v>64</v>
      </c>
      <c r="B75" s="58" t="s">
        <v>184</v>
      </c>
      <c r="C75" s="28" t="s">
        <v>213</v>
      </c>
      <c r="D75" s="50">
        <v>12</v>
      </c>
      <c r="E75" s="64">
        <v>12.3</v>
      </c>
      <c r="F75" s="51"/>
    </row>
    <row r="76" spans="1:6" ht="15.75" customHeight="1">
      <c r="A76" s="32"/>
      <c r="B76" s="37" t="s">
        <v>105</v>
      </c>
      <c r="C76" s="28"/>
      <c r="D76" s="43"/>
      <c r="E76" s="33"/>
      <c r="F76" s="51"/>
    </row>
    <row r="77" spans="1:6" ht="12" customHeight="1">
      <c r="A77" s="35">
        <f>A75+1</f>
        <v>65</v>
      </c>
      <c r="B77" s="28" t="s">
        <v>106</v>
      </c>
      <c r="C77" s="28" t="s">
        <v>275</v>
      </c>
      <c r="D77" s="43">
        <v>6</v>
      </c>
      <c r="E77" s="64">
        <v>3.5</v>
      </c>
      <c r="F77" s="51"/>
    </row>
    <row r="78" spans="1:6" ht="12" customHeight="1">
      <c r="A78" s="35">
        <f aca="true" t="shared" si="4" ref="A78:A83">A77+1</f>
        <v>66</v>
      </c>
      <c r="B78" s="32" t="s">
        <v>107</v>
      </c>
      <c r="C78" s="28" t="s">
        <v>276</v>
      </c>
      <c r="D78" s="43">
        <v>12</v>
      </c>
      <c r="E78" s="64">
        <v>3.5</v>
      </c>
      <c r="F78" s="51"/>
    </row>
    <row r="79" spans="1:6" ht="12" customHeight="1">
      <c r="A79" s="32">
        <f t="shared" si="4"/>
        <v>67</v>
      </c>
      <c r="B79" s="32" t="s">
        <v>108</v>
      </c>
      <c r="C79" s="28" t="s">
        <v>277</v>
      </c>
      <c r="D79" s="43">
        <v>12</v>
      </c>
      <c r="E79" s="64">
        <v>4</v>
      </c>
      <c r="F79" s="51"/>
    </row>
    <row r="80" spans="1:6" ht="12" customHeight="1">
      <c r="A80" s="28">
        <f t="shared" si="4"/>
        <v>68</v>
      </c>
      <c r="B80" s="28" t="s">
        <v>202</v>
      </c>
      <c r="C80" s="28" t="s">
        <v>203</v>
      </c>
      <c r="D80" s="50">
        <v>12</v>
      </c>
      <c r="E80" s="66">
        <v>4.4</v>
      </c>
      <c r="F80" s="51"/>
    </row>
    <row r="81" spans="1:6" ht="12" customHeight="1">
      <c r="A81" s="28">
        <f t="shared" si="4"/>
        <v>69</v>
      </c>
      <c r="B81" s="28" t="s">
        <v>185</v>
      </c>
      <c r="C81" s="28" t="s">
        <v>278</v>
      </c>
      <c r="D81" s="50">
        <v>12</v>
      </c>
      <c r="E81" s="66">
        <v>4.4</v>
      </c>
      <c r="F81" s="51"/>
    </row>
    <row r="82" spans="1:6" ht="12" customHeight="1">
      <c r="A82" s="28">
        <f t="shared" si="4"/>
        <v>70</v>
      </c>
      <c r="B82" s="28" t="s">
        <v>218</v>
      </c>
      <c r="C82" s="28" t="s">
        <v>273</v>
      </c>
      <c r="D82" s="50">
        <v>12</v>
      </c>
      <c r="E82" s="66">
        <v>5.9</v>
      </c>
      <c r="F82" s="51"/>
    </row>
    <row r="83" spans="1:6" ht="12" customHeight="1">
      <c r="A83" s="70">
        <f t="shared" si="4"/>
        <v>71</v>
      </c>
      <c r="B83" s="24" t="s">
        <v>267</v>
      </c>
      <c r="C83" s="74" t="s">
        <v>274</v>
      </c>
      <c r="D83" s="45">
        <v>6</v>
      </c>
      <c r="E83" s="65">
        <v>8.75</v>
      </c>
      <c r="F83" s="51"/>
    </row>
    <row r="84" spans="1:6" ht="17.25" customHeight="1">
      <c r="A84" s="10"/>
      <c r="B84" s="38" t="s">
        <v>222</v>
      </c>
      <c r="C84" s="10"/>
      <c r="D84" s="49"/>
      <c r="E84" s="64"/>
      <c r="F84" s="51"/>
    </row>
    <row r="85" spans="1:6" ht="12" customHeight="1">
      <c r="A85" s="28">
        <f>A83+1</f>
        <v>72</v>
      </c>
      <c r="B85" s="28" t="s">
        <v>223</v>
      </c>
      <c r="C85" s="28" t="s">
        <v>228</v>
      </c>
      <c r="D85" s="50">
        <v>4</v>
      </c>
      <c r="E85" s="64">
        <v>12.2</v>
      </c>
      <c r="F85" s="51"/>
    </row>
    <row r="86" spans="1:6" ht="12" customHeight="1">
      <c r="A86" s="28">
        <f>A85+1</f>
        <v>73</v>
      </c>
      <c r="B86" s="28" t="s">
        <v>224</v>
      </c>
      <c r="C86" s="28" t="s">
        <v>228</v>
      </c>
      <c r="D86" s="50">
        <v>4</v>
      </c>
      <c r="E86" s="64">
        <v>19.7</v>
      </c>
      <c r="F86" s="51"/>
    </row>
    <row r="87" spans="1:6" ht="12" customHeight="1">
      <c r="A87" s="28">
        <f>A86+1</f>
        <v>74</v>
      </c>
      <c r="B87" s="28" t="s">
        <v>225</v>
      </c>
      <c r="C87" s="28" t="s">
        <v>229</v>
      </c>
      <c r="D87" s="50">
        <v>4</v>
      </c>
      <c r="E87" s="64">
        <v>23</v>
      </c>
      <c r="F87" s="51"/>
    </row>
    <row r="88" spans="1:6" ht="12" customHeight="1">
      <c r="A88" s="28">
        <f>A87+1</f>
        <v>75</v>
      </c>
      <c r="B88" s="28" t="s">
        <v>226</v>
      </c>
      <c r="C88" s="28" t="s">
        <v>229</v>
      </c>
      <c r="D88" s="50">
        <v>4</v>
      </c>
      <c r="E88" s="64">
        <v>32.5</v>
      </c>
      <c r="F88" s="51"/>
    </row>
    <row r="89" spans="1:6" ht="12" customHeight="1">
      <c r="A89" s="28">
        <f>A88+1</f>
        <v>76</v>
      </c>
      <c r="B89" s="28" t="s">
        <v>227</v>
      </c>
      <c r="C89" s="28" t="s">
        <v>230</v>
      </c>
      <c r="D89" s="50">
        <v>10</v>
      </c>
      <c r="E89" s="64">
        <v>3.3</v>
      </c>
      <c r="F89" s="51"/>
    </row>
    <row r="90" spans="1:6" ht="20.25" customHeight="1">
      <c r="A90" s="32"/>
      <c r="B90" s="37" t="s">
        <v>27</v>
      </c>
      <c r="C90" s="37"/>
      <c r="D90" s="43"/>
      <c r="E90" s="64"/>
      <c r="F90" s="51"/>
    </row>
    <row r="91" spans="1:6" ht="12.75">
      <c r="A91" s="28">
        <f>A89+1</f>
        <v>77</v>
      </c>
      <c r="B91" s="28" t="s">
        <v>52</v>
      </c>
      <c r="C91" s="28" t="s">
        <v>29</v>
      </c>
      <c r="D91" s="50">
        <v>24</v>
      </c>
      <c r="E91" s="64">
        <v>0.75</v>
      </c>
      <c r="F91" s="51"/>
    </row>
    <row r="92" spans="1:6" ht="12.75">
      <c r="A92" s="28">
        <f>A91+1</f>
        <v>78</v>
      </c>
      <c r="B92" s="28" t="s">
        <v>119</v>
      </c>
      <c r="C92" s="28" t="s">
        <v>29</v>
      </c>
      <c r="D92" s="50">
        <v>24</v>
      </c>
      <c r="E92" s="64">
        <v>0.75</v>
      </c>
      <c r="F92" s="51"/>
    </row>
    <row r="93" spans="1:6" ht="12.75">
      <c r="A93" s="28">
        <f aca="true" t="shared" si="5" ref="A93:A117">A92+1</f>
        <v>79</v>
      </c>
      <c r="B93" s="28" t="s">
        <v>53</v>
      </c>
      <c r="C93" s="28" t="s">
        <v>32</v>
      </c>
      <c r="D93" s="50">
        <v>24</v>
      </c>
      <c r="E93" s="64">
        <v>0.75</v>
      </c>
      <c r="F93" s="51"/>
    </row>
    <row r="94" spans="1:6" ht="12.75">
      <c r="A94" s="28">
        <f t="shared" si="5"/>
        <v>80</v>
      </c>
      <c r="B94" s="28" t="s">
        <v>54</v>
      </c>
      <c r="C94" s="28" t="s">
        <v>55</v>
      </c>
      <c r="D94" s="50">
        <v>24</v>
      </c>
      <c r="E94" s="64">
        <v>0.75</v>
      </c>
      <c r="F94" s="51"/>
    </row>
    <row r="95" spans="1:6" ht="12.75">
      <c r="A95" s="28">
        <f t="shared" si="5"/>
        <v>81</v>
      </c>
      <c r="B95" s="28" t="s">
        <v>56</v>
      </c>
      <c r="C95" s="28" t="s">
        <v>57</v>
      </c>
      <c r="D95" s="50">
        <v>24</v>
      </c>
      <c r="E95" s="64">
        <v>0.75</v>
      </c>
      <c r="F95" s="51"/>
    </row>
    <row r="96" spans="1:6" ht="12.75">
      <c r="A96" s="28">
        <f t="shared" si="5"/>
        <v>82</v>
      </c>
      <c r="B96" s="28" t="s">
        <v>208</v>
      </c>
      <c r="C96" s="28" t="s">
        <v>29</v>
      </c>
      <c r="D96" s="50">
        <v>10</v>
      </c>
      <c r="E96" s="64">
        <v>1</v>
      </c>
      <c r="F96" s="51"/>
    </row>
    <row r="97" spans="1:6" ht="12.75">
      <c r="A97" s="28">
        <f t="shared" si="5"/>
        <v>83</v>
      </c>
      <c r="B97" s="28" t="s">
        <v>207</v>
      </c>
      <c r="C97" s="28" t="s">
        <v>29</v>
      </c>
      <c r="D97" s="50">
        <v>10</v>
      </c>
      <c r="E97" s="64">
        <v>1</v>
      </c>
      <c r="F97" s="51"/>
    </row>
    <row r="98" spans="1:6" ht="12.75">
      <c r="A98" s="28">
        <f t="shared" si="5"/>
        <v>84</v>
      </c>
      <c r="B98" s="28" t="s">
        <v>123</v>
      </c>
      <c r="C98" s="28" t="s">
        <v>32</v>
      </c>
      <c r="D98" s="50">
        <v>10</v>
      </c>
      <c r="E98" s="64">
        <v>1</v>
      </c>
      <c r="F98" s="51"/>
    </row>
    <row r="99" spans="1:6" ht="12.75">
      <c r="A99" s="28">
        <f t="shared" si="5"/>
        <v>85</v>
      </c>
      <c r="B99" s="28" t="s">
        <v>124</v>
      </c>
      <c r="C99" s="28" t="s">
        <v>125</v>
      </c>
      <c r="D99" s="50">
        <v>10</v>
      </c>
      <c r="E99" s="64">
        <v>1</v>
      </c>
      <c r="F99" s="51"/>
    </row>
    <row r="100" spans="1:6" ht="12.75">
      <c r="A100" s="28">
        <f t="shared" si="5"/>
        <v>86</v>
      </c>
      <c r="B100" s="28" t="s">
        <v>126</v>
      </c>
      <c r="C100" s="28" t="s">
        <v>63</v>
      </c>
      <c r="D100" s="50">
        <v>10</v>
      </c>
      <c r="E100" s="64">
        <v>1</v>
      </c>
      <c r="F100" s="51"/>
    </row>
    <row r="101" spans="1:6" ht="12.75">
      <c r="A101" s="28">
        <f t="shared" si="5"/>
        <v>87</v>
      </c>
      <c r="B101" s="28" t="s">
        <v>117</v>
      </c>
      <c r="C101" s="28" t="s">
        <v>127</v>
      </c>
      <c r="D101" s="50">
        <v>10</v>
      </c>
      <c r="E101" s="64">
        <v>0.8</v>
      </c>
      <c r="F101" s="51"/>
    </row>
    <row r="102" spans="1:6" ht="12.75">
      <c r="A102" s="28">
        <f t="shared" si="5"/>
        <v>88</v>
      </c>
      <c r="B102" s="28" t="s">
        <v>217</v>
      </c>
      <c r="C102" s="28" t="s">
        <v>127</v>
      </c>
      <c r="D102" s="50">
        <v>10</v>
      </c>
      <c r="E102" s="64">
        <v>0.8</v>
      </c>
      <c r="F102" s="51"/>
    </row>
    <row r="103" spans="1:6" ht="12.75">
      <c r="A103" s="28">
        <f t="shared" si="5"/>
        <v>89</v>
      </c>
      <c r="B103" s="28" t="s">
        <v>118</v>
      </c>
      <c r="C103" s="28" t="s">
        <v>128</v>
      </c>
      <c r="D103" s="50">
        <v>10</v>
      </c>
      <c r="E103" s="64">
        <v>0.8</v>
      </c>
      <c r="F103" s="51"/>
    </row>
    <row r="104" spans="1:6" ht="15">
      <c r="A104" s="70">
        <f t="shared" si="5"/>
        <v>90</v>
      </c>
      <c r="B104" s="24" t="s">
        <v>270</v>
      </c>
      <c r="C104" s="73" t="s">
        <v>268</v>
      </c>
      <c r="D104" s="45">
        <v>24</v>
      </c>
      <c r="E104" s="65">
        <v>0.8</v>
      </c>
      <c r="F104" s="51"/>
    </row>
    <row r="105" spans="1:6" ht="15">
      <c r="A105" s="70">
        <f t="shared" si="5"/>
        <v>91</v>
      </c>
      <c r="B105" s="24" t="s">
        <v>271</v>
      </c>
      <c r="C105" s="73" t="s">
        <v>268</v>
      </c>
      <c r="D105" s="45">
        <v>24</v>
      </c>
      <c r="E105" s="65">
        <v>0.8</v>
      </c>
      <c r="F105" s="51"/>
    </row>
    <row r="106" spans="1:6" ht="15">
      <c r="A106" s="70">
        <f t="shared" si="5"/>
        <v>92</v>
      </c>
      <c r="B106" s="24" t="s">
        <v>272</v>
      </c>
      <c r="C106" s="73" t="s">
        <v>269</v>
      </c>
      <c r="D106" s="45">
        <v>24</v>
      </c>
      <c r="E106" s="65">
        <v>0.8</v>
      </c>
      <c r="F106" s="51"/>
    </row>
    <row r="107" spans="1:6" ht="12.75">
      <c r="A107" s="28">
        <f t="shared" si="5"/>
        <v>93</v>
      </c>
      <c r="B107" s="28" t="s">
        <v>58</v>
      </c>
      <c r="C107" s="28" t="s">
        <v>29</v>
      </c>
      <c r="D107" s="50">
        <v>10</v>
      </c>
      <c r="E107" s="64">
        <v>2</v>
      </c>
      <c r="F107" s="51"/>
    </row>
    <row r="108" spans="1:6" ht="12.75">
      <c r="A108" s="28">
        <f t="shared" si="5"/>
        <v>94</v>
      </c>
      <c r="B108" s="28" t="s">
        <v>59</v>
      </c>
      <c r="C108" s="28" t="s">
        <v>29</v>
      </c>
      <c r="D108" s="50">
        <v>10</v>
      </c>
      <c r="E108" s="64">
        <v>2</v>
      </c>
      <c r="F108" s="51"/>
    </row>
    <row r="109" spans="1:6" ht="12.75">
      <c r="A109" s="28">
        <f t="shared" si="5"/>
        <v>95</v>
      </c>
      <c r="B109" s="28" t="s">
        <v>110</v>
      </c>
      <c r="C109" s="28" t="s">
        <v>32</v>
      </c>
      <c r="D109" s="50">
        <v>10</v>
      </c>
      <c r="E109" s="64">
        <v>2</v>
      </c>
      <c r="F109" s="51"/>
    </row>
    <row r="110" spans="1:6" ht="36">
      <c r="A110" s="28"/>
      <c r="B110" s="83" t="s">
        <v>15</v>
      </c>
      <c r="C110" s="83"/>
      <c r="D110" s="48" t="s">
        <v>16</v>
      </c>
      <c r="E110" s="31" t="s">
        <v>326</v>
      </c>
      <c r="F110" s="52" t="s">
        <v>26</v>
      </c>
    </row>
    <row r="111" spans="1:6" ht="12.75">
      <c r="A111" s="28">
        <f>A109+1</f>
        <v>96</v>
      </c>
      <c r="B111" s="28" t="s">
        <v>60</v>
      </c>
      <c r="C111" s="28" t="s">
        <v>62</v>
      </c>
      <c r="D111" s="50">
        <v>10</v>
      </c>
      <c r="E111" s="64">
        <v>2</v>
      </c>
      <c r="F111" s="51"/>
    </row>
    <row r="112" spans="1:6" ht="12.75">
      <c r="A112" s="28">
        <f>A111+1</f>
        <v>97</v>
      </c>
      <c r="B112" s="28" t="s">
        <v>61</v>
      </c>
      <c r="C112" s="28" t="s">
        <v>63</v>
      </c>
      <c r="D112" s="50">
        <v>10</v>
      </c>
      <c r="E112" s="64">
        <v>2</v>
      </c>
      <c r="F112" s="51"/>
    </row>
    <row r="113" spans="1:6" ht="12.75">
      <c r="A113" s="28">
        <f t="shared" si="5"/>
        <v>98</v>
      </c>
      <c r="B113" s="28" t="s">
        <v>64</v>
      </c>
      <c r="C113" s="28" t="s">
        <v>66</v>
      </c>
      <c r="D113" s="50">
        <v>12</v>
      </c>
      <c r="E113" s="64">
        <v>2</v>
      </c>
      <c r="F113" s="51"/>
    </row>
    <row r="114" spans="1:6" ht="12.75">
      <c r="A114" s="28">
        <f t="shared" si="5"/>
        <v>99</v>
      </c>
      <c r="B114" s="28" t="s">
        <v>65</v>
      </c>
      <c r="C114" s="28" t="s">
        <v>67</v>
      </c>
      <c r="D114" s="50">
        <v>12</v>
      </c>
      <c r="E114" s="64">
        <v>2</v>
      </c>
      <c r="F114" s="51"/>
    </row>
    <row r="115" spans="1:6" ht="12.75">
      <c r="A115" s="28">
        <f t="shared" si="5"/>
        <v>100</v>
      </c>
      <c r="B115" s="28" t="s">
        <v>28</v>
      </c>
      <c r="C115" s="28" t="s">
        <v>29</v>
      </c>
      <c r="D115" s="50">
        <v>12</v>
      </c>
      <c r="E115" s="64">
        <v>2.55</v>
      </c>
      <c r="F115" s="51"/>
    </row>
    <row r="116" spans="1:6" ht="12.75">
      <c r="A116" s="28">
        <f t="shared" si="5"/>
        <v>101</v>
      </c>
      <c r="B116" s="28" t="s">
        <v>30</v>
      </c>
      <c r="C116" s="28" t="s">
        <v>29</v>
      </c>
      <c r="D116" s="50">
        <v>12</v>
      </c>
      <c r="E116" s="64">
        <v>2.55</v>
      </c>
      <c r="F116" s="51"/>
    </row>
    <row r="117" spans="1:6" ht="12.75">
      <c r="A117" s="28">
        <f t="shared" si="5"/>
        <v>102</v>
      </c>
      <c r="B117" s="28" t="s">
        <v>31</v>
      </c>
      <c r="C117" s="28" t="s">
        <v>32</v>
      </c>
      <c r="D117" s="50">
        <v>12</v>
      </c>
      <c r="E117" s="64">
        <v>2.55</v>
      </c>
      <c r="F117" s="51"/>
    </row>
    <row r="118" spans="1:6" ht="20.25">
      <c r="A118" s="32"/>
      <c r="B118" s="37" t="s">
        <v>209</v>
      </c>
      <c r="C118" s="39"/>
      <c r="D118" s="43"/>
      <c r="E118" s="64"/>
      <c r="F118" s="51"/>
    </row>
    <row r="119" spans="1:6" ht="12.75">
      <c r="A119" s="28">
        <f>A117+1</f>
        <v>103</v>
      </c>
      <c r="B119" s="28" t="s">
        <v>102</v>
      </c>
      <c r="C119" s="28" t="s">
        <v>109</v>
      </c>
      <c r="D119" s="50">
        <v>12</v>
      </c>
      <c r="E119" s="66">
        <v>3.2</v>
      </c>
      <c r="F119" s="51"/>
    </row>
    <row r="120" spans="1:6" ht="12.75">
      <c r="A120" s="28">
        <f>A119+1</f>
        <v>104</v>
      </c>
      <c r="B120" s="28" t="s">
        <v>115</v>
      </c>
      <c r="C120" s="28" t="s">
        <v>116</v>
      </c>
      <c r="D120" s="50">
        <v>12</v>
      </c>
      <c r="E120" s="66">
        <v>3.45</v>
      </c>
      <c r="F120" s="51"/>
    </row>
    <row r="121" spans="1:6" ht="12.75">
      <c r="A121" s="28">
        <f>A120+1</f>
        <v>105</v>
      </c>
      <c r="B121" s="28" t="s">
        <v>210</v>
      </c>
      <c r="C121" s="28" t="s">
        <v>214</v>
      </c>
      <c r="D121" s="50">
        <v>20</v>
      </c>
      <c r="E121" s="66">
        <v>3.45</v>
      </c>
      <c r="F121" s="51"/>
    </row>
    <row r="122" spans="1:6" ht="12.75">
      <c r="A122" s="28">
        <f>A121+1</f>
        <v>106</v>
      </c>
      <c r="B122" s="28" t="s">
        <v>210</v>
      </c>
      <c r="C122" s="28" t="s">
        <v>211</v>
      </c>
      <c r="D122" s="50">
        <v>20</v>
      </c>
      <c r="E122" s="66">
        <v>3.45</v>
      </c>
      <c r="F122" s="51"/>
    </row>
    <row r="123" spans="1:6" ht="20.25">
      <c r="A123" s="32"/>
      <c r="B123" s="37" t="s">
        <v>14</v>
      </c>
      <c r="C123" s="34"/>
      <c r="D123" s="43"/>
      <c r="E123" s="64"/>
      <c r="F123" s="51"/>
    </row>
    <row r="124" spans="1:6" ht="12.75">
      <c r="A124" s="28">
        <f>A122+1</f>
        <v>107</v>
      </c>
      <c r="B124" s="28" t="s">
        <v>33</v>
      </c>
      <c r="C124" s="28" t="s">
        <v>68</v>
      </c>
      <c r="D124" s="50">
        <v>10</v>
      </c>
      <c r="E124" s="64">
        <v>0.35</v>
      </c>
      <c r="F124" s="51"/>
    </row>
    <row r="125" spans="1:6" ht="12.75">
      <c r="A125" s="28">
        <f>A124+1</f>
        <v>108</v>
      </c>
      <c r="B125" s="28" t="s">
        <v>129</v>
      </c>
      <c r="C125" s="28" t="s">
        <v>130</v>
      </c>
      <c r="D125" s="50"/>
      <c r="E125" s="64">
        <v>5.2</v>
      </c>
      <c r="F125" s="51"/>
    </row>
    <row r="126" spans="1:6" ht="12.75">
      <c r="A126" s="28">
        <f aca="true" t="shared" si="6" ref="A126:A139">A125+1</f>
        <v>109</v>
      </c>
      <c r="B126" s="28" t="s">
        <v>42</v>
      </c>
      <c r="C126" s="28" t="s">
        <v>91</v>
      </c>
      <c r="D126" s="50"/>
      <c r="E126" s="64">
        <v>0.85</v>
      </c>
      <c r="F126" s="51"/>
    </row>
    <row r="127" spans="1:6" ht="15">
      <c r="A127" s="70">
        <f t="shared" si="6"/>
        <v>110</v>
      </c>
      <c r="B127" s="24" t="s">
        <v>256</v>
      </c>
      <c r="C127" s="73" t="s">
        <v>257</v>
      </c>
      <c r="D127" s="45"/>
      <c r="E127" s="65">
        <v>0.95</v>
      </c>
      <c r="F127" s="51"/>
    </row>
    <row r="128" spans="1:6" ht="12.75">
      <c r="A128" s="28">
        <f t="shared" si="6"/>
        <v>111</v>
      </c>
      <c r="B128" s="28" t="s">
        <v>187</v>
      </c>
      <c r="C128" s="28" t="s">
        <v>189</v>
      </c>
      <c r="D128" s="50"/>
      <c r="E128" s="64">
        <v>1.3</v>
      </c>
      <c r="F128" s="51"/>
    </row>
    <row r="129" spans="1:6" ht="12.75">
      <c r="A129" s="28">
        <f>A128+1</f>
        <v>112</v>
      </c>
      <c r="B129" s="28" t="s">
        <v>34</v>
      </c>
      <c r="C129" s="28" t="s">
        <v>50</v>
      </c>
      <c r="D129" s="50"/>
      <c r="E129" s="64">
        <v>1.3</v>
      </c>
      <c r="F129" s="51"/>
    </row>
    <row r="130" spans="1:6" ht="12.75">
      <c r="A130" s="28">
        <f t="shared" si="6"/>
        <v>113</v>
      </c>
      <c r="B130" s="28" t="s">
        <v>49</v>
      </c>
      <c r="C130" s="28" t="s">
        <v>51</v>
      </c>
      <c r="D130" s="50"/>
      <c r="E130" s="64">
        <v>0.9</v>
      </c>
      <c r="F130" s="51"/>
    </row>
    <row r="131" spans="1:6" ht="15">
      <c r="A131" s="70">
        <f t="shared" si="6"/>
        <v>114</v>
      </c>
      <c r="B131" s="24" t="s">
        <v>258</v>
      </c>
      <c r="C131" s="72" t="s">
        <v>259</v>
      </c>
      <c r="D131" s="45"/>
      <c r="E131" s="65">
        <v>0.85</v>
      </c>
      <c r="F131" s="51"/>
    </row>
    <row r="132" spans="1:6" ht="12.75">
      <c r="A132" s="28">
        <f t="shared" si="6"/>
        <v>115</v>
      </c>
      <c r="B132" s="28" t="s">
        <v>188</v>
      </c>
      <c r="C132" s="28" t="s">
        <v>261</v>
      </c>
      <c r="D132" s="50"/>
      <c r="E132" s="64">
        <v>1.8</v>
      </c>
      <c r="F132" s="51"/>
    </row>
    <row r="133" spans="1:6" ht="13.5" customHeight="1">
      <c r="A133" s="24">
        <f>A132+1</f>
        <v>116</v>
      </c>
      <c r="B133" s="24" t="s">
        <v>263</v>
      </c>
      <c r="C133" s="73" t="s">
        <v>260</v>
      </c>
      <c r="D133" s="45"/>
      <c r="E133" s="65">
        <v>0.77</v>
      </c>
      <c r="F133" s="51"/>
    </row>
    <row r="134" spans="1:6" ht="15">
      <c r="A134" s="24">
        <f>A133+1</f>
        <v>117</v>
      </c>
      <c r="B134" s="24" t="s">
        <v>264</v>
      </c>
      <c r="C134" s="73" t="s">
        <v>262</v>
      </c>
      <c r="D134" s="45"/>
      <c r="E134" s="65">
        <v>0.9</v>
      </c>
      <c r="F134" s="51"/>
    </row>
    <row r="135" spans="1:6" ht="12.75">
      <c r="A135" s="28">
        <f t="shared" si="6"/>
        <v>118</v>
      </c>
      <c r="B135" s="28" t="s">
        <v>89</v>
      </c>
      <c r="C135" s="28" t="s">
        <v>90</v>
      </c>
      <c r="D135" s="50">
        <v>12</v>
      </c>
      <c r="E135" s="64">
        <v>8.2</v>
      </c>
      <c r="F135" s="51"/>
    </row>
    <row r="136" spans="1:6" ht="12.75">
      <c r="A136" s="28">
        <f t="shared" si="6"/>
        <v>119</v>
      </c>
      <c r="B136" s="28" t="s">
        <v>111</v>
      </c>
      <c r="C136" s="28" t="s">
        <v>112</v>
      </c>
      <c r="D136" s="50">
        <v>12</v>
      </c>
      <c r="E136" s="64">
        <v>2.1</v>
      </c>
      <c r="F136" s="51"/>
    </row>
    <row r="137" spans="1:6" ht="12.75">
      <c r="A137" s="28">
        <f t="shared" si="6"/>
        <v>120</v>
      </c>
      <c r="B137" s="28" t="s">
        <v>192</v>
      </c>
      <c r="C137" s="28" t="s">
        <v>193</v>
      </c>
      <c r="D137" s="50"/>
      <c r="E137" s="64">
        <v>4.5</v>
      </c>
      <c r="F137" s="51"/>
    </row>
    <row r="138" spans="1:6" ht="12.75">
      <c r="A138" s="28">
        <f t="shared" si="6"/>
        <v>121</v>
      </c>
      <c r="B138" s="28" t="s">
        <v>186</v>
      </c>
      <c r="C138" s="28" t="s">
        <v>215</v>
      </c>
      <c r="D138" s="50"/>
      <c r="E138" s="64">
        <v>9.55</v>
      </c>
      <c r="F138" s="51"/>
    </row>
    <row r="139" spans="1:6" ht="12.75">
      <c r="A139" s="28">
        <f t="shared" si="6"/>
        <v>122</v>
      </c>
      <c r="B139" s="28" t="s">
        <v>147</v>
      </c>
      <c r="C139" s="28" t="s">
        <v>194</v>
      </c>
      <c r="D139" s="50">
        <v>6</v>
      </c>
      <c r="E139" s="64">
        <v>5.6</v>
      </c>
      <c r="F139" s="51"/>
    </row>
    <row r="140" spans="1:6" ht="20.25">
      <c r="A140" s="28"/>
      <c r="B140" s="37" t="s">
        <v>18</v>
      </c>
      <c r="C140" s="34"/>
      <c r="D140" s="43"/>
      <c r="E140" s="33"/>
      <c r="F140" s="51"/>
    </row>
    <row r="141" spans="1:6" ht="12.75">
      <c r="A141" s="28">
        <f>A139+1</f>
        <v>123</v>
      </c>
      <c r="B141" s="28" t="s">
        <v>35</v>
      </c>
      <c r="C141" s="28" t="s">
        <v>74</v>
      </c>
      <c r="D141" s="50">
        <v>100</v>
      </c>
      <c r="E141" s="66">
        <v>0.45</v>
      </c>
      <c r="F141" s="51"/>
    </row>
    <row r="142" spans="1:6" ht="12.75">
      <c r="A142" s="28">
        <f>A141+1</f>
        <v>124</v>
      </c>
      <c r="B142" s="28" t="s">
        <v>37</v>
      </c>
      <c r="C142" s="28" t="s">
        <v>75</v>
      </c>
      <c r="D142" s="50">
        <v>100</v>
      </c>
      <c r="E142" s="66">
        <v>0.6</v>
      </c>
      <c r="F142" s="51"/>
    </row>
    <row r="143" spans="1:6" ht="12.75">
      <c r="A143" s="28">
        <f>A142+1</f>
        <v>125</v>
      </c>
      <c r="B143" s="28" t="s">
        <v>38</v>
      </c>
      <c r="C143" s="28" t="s">
        <v>76</v>
      </c>
      <c r="D143" s="50">
        <v>100</v>
      </c>
      <c r="E143" s="66">
        <v>0.75</v>
      </c>
      <c r="F143" s="51"/>
    </row>
    <row r="144" spans="1:6" ht="12.75">
      <c r="A144" s="28">
        <f>A143+1</f>
        <v>126</v>
      </c>
      <c r="B144" s="28" t="s">
        <v>103</v>
      </c>
      <c r="C144" s="28" t="s">
        <v>104</v>
      </c>
      <c r="D144" s="50">
        <v>50</v>
      </c>
      <c r="E144" s="66">
        <v>1.3</v>
      </c>
      <c r="F144" s="51"/>
    </row>
    <row r="145" spans="1:6" s="6" customFormat="1" ht="15.75" customHeight="1">
      <c r="A145" s="32"/>
      <c r="B145" s="37" t="s">
        <v>195</v>
      </c>
      <c r="C145" s="32"/>
      <c r="D145" s="43"/>
      <c r="E145" s="68"/>
      <c r="F145" s="51"/>
    </row>
    <row r="146" spans="1:6" s="6" customFormat="1" ht="12.75" customHeight="1">
      <c r="A146" s="28">
        <f>A144+1</f>
        <v>127</v>
      </c>
      <c r="B146" s="28" t="s">
        <v>199</v>
      </c>
      <c r="C146" s="28" t="s">
        <v>196</v>
      </c>
      <c r="D146" s="50"/>
      <c r="E146" s="66">
        <v>1.15</v>
      </c>
      <c r="F146" s="51"/>
    </row>
    <row r="147" spans="1:6" s="6" customFormat="1" ht="12.75" customHeight="1">
      <c r="A147" s="28">
        <f>A146+1</f>
        <v>128</v>
      </c>
      <c r="B147" s="28" t="s">
        <v>200</v>
      </c>
      <c r="C147" s="28" t="s">
        <v>197</v>
      </c>
      <c r="D147" s="50"/>
      <c r="E147" s="66">
        <v>1.65</v>
      </c>
      <c r="F147" s="51"/>
    </row>
    <row r="148" spans="1:6" s="6" customFormat="1" ht="12.75" customHeight="1">
      <c r="A148" s="28">
        <f>A147+1</f>
        <v>129</v>
      </c>
      <c r="B148" s="28" t="s">
        <v>201</v>
      </c>
      <c r="C148" s="28" t="s">
        <v>198</v>
      </c>
      <c r="D148" s="50"/>
      <c r="E148" s="66">
        <v>2</v>
      </c>
      <c r="F148" s="51"/>
    </row>
    <row r="149" spans="1:6" ht="20.25">
      <c r="A149" s="32"/>
      <c r="B149" s="37" t="s">
        <v>204</v>
      </c>
      <c r="C149" s="34"/>
      <c r="D149" s="43"/>
      <c r="E149" s="64"/>
      <c r="F149" s="51"/>
    </row>
    <row r="150" spans="1:6" ht="12.75">
      <c r="A150" s="28">
        <f>A148+1</f>
        <v>130</v>
      </c>
      <c r="B150" s="28" t="s">
        <v>39</v>
      </c>
      <c r="C150" s="28" t="s">
        <v>36</v>
      </c>
      <c r="D150" s="50">
        <v>50</v>
      </c>
      <c r="E150" s="63">
        <v>2.6</v>
      </c>
      <c r="F150" s="51"/>
    </row>
    <row r="151" spans="1:6" ht="20.25">
      <c r="A151" s="32"/>
      <c r="B151" s="37" t="s">
        <v>48</v>
      </c>
      <c r="C151" s="34"/>
      <c r="D151" s="43"/>
      <c r="E151" s="64"/>
      <c r="F151" s="51"/>
    </row>
    <row r="152" spans="1:6" ht="12.75">
      <c r="A152" s="32">
        <f>A150+1</f>
        <v>131</v>
      </c>
      <c r="B152" s="32" t="s">
        <v>40</v>
      </c>
      <c r="C152" s="32" t="s">
        <v>41</v>
      </c>
      <c r="D152" s="43">
        <v>6</v>
      </c>
      <c r="E152" s="64">
        <v>7.7</v>
      </c>
      <c r="F152" s="51"/>
    </row>
    <row r="153" spans="1:6" ht="20.25">
      <c r="A153" s="32"/>
      <c r="B153" s="37" t="s">
        <v>95</v>
      </c>
      <c r="C153" s="34"/>
      <c r="D153" s="43"/>
      <c r="E153" s="64"/>
      <c r="F153" s="51"/>
    </row>
    <row r="154" spans="1:6" ht="12.75">
      <c r="A154" s="32">
        <f>A152+1</f>
        <v>132</v>
      </c>
      <c r="B154" s="32" t="s">
        <v>23</v>
      </c>
      <c r="C154" s="32" t="s">
        <v>97</v>
      </c>
      <c r="D154" s="43">
        <v>72</v>
      </c>
      <c r="E154" s="64">
        <v>2.05</v>
      </c>
      <c r="F154" s="51"/>
    </row>
    <row r="155" spans="1:6" ht="12.75">
      <c r="A155" s="32">
        <f>A154+1</f>
        <v>133</v>
      </c>
      <c r="B155" s="32" t="s">
        <v>24</v>
      </c>
      <c r="C155" s="32" t="s">
        <v>96</v>
      </c>
      <c r="D155" s="43">
        <v>72</v>
      </c>
      <c r="E155" s="64">
        <v>2.2</v>
      </c>
      <c r="F155" s="51"/>
    </row>
    <row r="156" spans="1:6" ht="20.25">
      <c r="A156" s="32"/>
      <c r="B156" s="37" t="s">
        <v>92</v>
      </c>
      <c r="C156" s="32"/>
      <c r="D156" s="43"/>
      <c r="E156" s="64"/>
      <c r="F156" s="51"/>
    </row>
    <row r="157" spans="1:6" ht="14.25">
      <c r="A157" s="28">
        <f>A155+1</f>
        <v>134</v>
      </c>
      <c r="B157" s="56" t="s">
        <v>148</v>
      </c>
      <c r="C157" s="61" t="s">
        <v>149</v>
      </c>
      <c r="D157" s="62">
        <v>20</v>
      </c>
      <c r="E157" s="69">
        <v>1.25</v>
      </c>
      <c r="F157" s="51"/>
    </row>
    <row r="158" spans="1:6" ht="12.75">
      <c r="A158" s="28">
        <f>A157+1</f>
        <v>135</v>
      </c>
      <c r="B158" s="28" t="s">
        <v>93</v>
      </c>
      <c r="C158" s="28" t="s">
        <v>141</v>
      </c>
      <c r="D158" s="50">
        <v>12</v>
      </c>
      <c r="E158" s="69">
        <v>7.6</v>
      </c>
      <c r="F158" s="51"/>
    </row>
    <row r="159" spans="1:6" ht="12.75">
      <c r="A159" s="28">
        <f>A158+1</f>
        <v>136</v>
      </c>
      <c r="B159" s="28" t="s">
        <v>205</v>
      </c>
      <c r="C159" s="28" t="s">
        <v>206</v>
      </c>
      <c r="D159" s="50">
        <v>6</v>
      </c>
      <c r="E159" s="69">
        <v>18</v>
      </c>
      <c r="F159" s="51"/>
    </row>
    <row r="160" spans="1:6" ht="12.75">
      <c r="A160" s="28">
        <f>A159+1</f>
        <v>137</v>
      </c>
      <c r="B160" s="28" t="s">
        <v>94</v>
      </c>
      <c r="C160" s="28" t="s">
        <v>142</v>
      </c>
      <c r="D160" s="50">
        <v>2</v>
      </c>
      <c r="E160" s="66">
        <v>38</v>
      </c>
      <c r="F160" s="51"/>
    </row>
    <row r="161" spans="1:6" ht="20.25">
      <c r="A161" s="32"/>
      <c r="B161" s="37" t="s">
        <v>46</v>
      </c>
      <c r="C161" s="34"/>
      <c r="D161" s="43"/>
      <c r="E161" s="64"/>
      <c r="F161" s="51"/>
    </row>
    <row r="162" spans="1:6" ht="12.75">
      <c r="A162" s="28">
        <f>A160+1</f>
        <v>138</v>
      </c>
      <c r="B162" s="28" t="s">
        <v>25</v>
      </c>
      <c r="C162" s="28" t="s">
        <v>47</v>
      </c>
      <c r="D162" s="50">
        <v>10</v>
      </c>
      <c r="E162" s="63">
        <v>8</v>
      </c>
      <c r="F162" s="51"/>
    </row>
    <row r="163" spans="1:6" ht="12.75" customHeight="1">
      <c r="A163" s="71"/>
      <c r="B163" s="28"/>
      <c r="C163" s="28"/>
      <c r="D163" s="50"/>
      <c r="E163" s="66"/>
      <c r="F163" s="51"/>
    </row>
    <row r="164" spans="1:6" ht="12.75" customHeight="1">
      <c r="A164" s="71"/>
      <c r="B164" s="28"/>
      <c r="C164" s="28"/>
      <c r="D164" s="50"/>
      <c r="E164" s="66"/>
      <c r="F164" s="51"/>
    </row>
    <row r="165" spans="1:6" ht="36">
      <c r="A165" s="32"/>
      <c r="B165" s="83" t="s">
        <v>15</v>
      </c>
      <c r="C165" s="83"/>
      <c r="D165" s="48" t="s">
        <v>16</v>
      </c>
      <c r="E165" s="31" t="s">
        <v>326</v>
      </c>
      <c r="F165" s="52" t="s">
        <v>26</v>
      </c>
    </row>
    <row r="166" spans="1:6" ht="20.25">
      <c r="A166" s="40"/>
      <c r="B166" s="76" t="s">
        <v>286</v>
      </c>
      <c r="C166" s="75"/>
      <c r="D166" s="48"/>
      <c r="E166" s="31"/>
      <c r="F166" s="52"/>
    </row>
    <row r="167" spans="1:6" ht="12.75">
      <c r="A167" s="32">
        <f>A162+1</f>
        <v>139</v>
      </c>
      <c r="B167" s="28" t="s">
        <v>131</v>
      </c>
      <c r="C167" s="28" t="s">
        <v>132</v>
      </c>
      <c r="D167" s="50">
        <v>10</v>
      </c>
      <c r="E167" s="64">
        <v>1.3</v>
      </c>
      <c r="F167" s="51"/>
    </row>
    <row r="168" spans="1:6" ht="13.5" customHeight="1">
      <c r="A168" s="28">
        <f aca="true" t="shared" si="7" ref="A168:A194">A167+1</f>
        <v>140</v>
      </c>
      <c r="B168" s="28" t="s">
        <v>133</v>
      </c>
      <c r="C168" s="28" t="s">
        <v>134</v>
      </c>
      <c r="D168" s="50">
        <v>10</v>
      </c>
      <c r="E168" s="64">
        <v>0.65</v>
      </c>
      <c r="F168" s="51"/>
    </row>
    <row r="169" spans="1:6" ht="13.5" customHeight="1">
      <c r="A169" s="28">
        <f t="shared" si="7"/>
        <v>141</v>
      </c>
      <c r="B169" s="28" t="s">
        <v>135</v>
      </c>
      <c r="C169" s="28" t="s">
        <v>136</v>
      </c>
      <c r="D169" s="50">
        <v>10</v>
      </c>
      <c r="E169" s="64">
        <v>1.1</v>
      </c>
      <c r="F169" s="51"/>
    </row>
    <row r="170" spans="1:6" ht="12.75">
      <c r="A170" s="28">
        <f t="shared" si="7"/>
        <v>142</v>
      </c>
      <c r="B170" s="28" t="s">
        <v>150</v>
      </c>
      <c r="C170" s="28" t="s">
        <v>151</v>
      </c>
      <c r="D170" s="50">
        <v>4</v>
      </c>
      <c r="E170" s="64">
        <v>1.3</v>
      </c>
      <c r="F170" s="51"/>
    </row>
    <row r="171" spans="1:6" ht="12.75">
      <c r="A171" s="28">
        <f t="shared" si="7"/>
        <v>143</v>
      </c>
      <c r="B171" s="28" t="s">
        <v>152</v>
      </c>
      <c r="C171" s="28" t="s">
        <v>153</v>
      </c>
      <c r="D171" s="50">
        <v>10</v>
      </c>
      <c r="E171" s="64">
        <v>1.4</v>
      </c>
      <c r="F171" s="51"/>
    </row>
    <row r="172" spans="1:6" ht="12.75">
      <c r="A172" s="28">
        <f t="shared" si="7"/>
        <v>144</v>
      </c>
      <c r="B172" s="28" t="s">
        <v>154</v>
      </c>
      <c r="C172" s="28" t="s">
        <v>155</v>
      </c>
      <c r="D172" s="50">
        <v>10</v>
      </c>
      <c r="E172" s="64">
        <v>1.6</v>
      </c>
      <c r="F172" s="51"/>
    </row>
    <row r="173" spans="1:6" ht="12.75">
      <c r="A173" s="3">
        <f t="shared" si="7"/>
        <v>145</v>
      </c>
      <c r="B173" s="3" t="s">
        <v>157</v>
      </c>
      <c r="C173" s="3" t="s">
        <v>156</v>
      </c>
      <c r="D173" s="46">
        <v>10</v>
      </c>
      <c r="E173" s="64">
        <v>1.3</v>
      </c>
      <c r="F173" s="51"/>
    </row>
    <row r="174" spans="1:6" ht="12.75">
      <c r="A174" s="3">
        <f t="shared" si="7"/>
        <v>146</v>
      </c>
      <c r="B174" s="3" t="s">
        <v>178</v>
      </c>
      <c r="C174" s="3" t="s">
        <v>158</v>
      </c>
      <c r="D174" s="46">
        <v>10</v>
      </c>
      <c r="E174" s="64">
        <v>1.8</v>
      </c>
      <c r="F174" s="51"/>
    </row>
    <row r="175" spans="1:6" ht="12.75">
      <c r="A175" s="3">
        <f t="shared" si="7"/>
        <v>147</v>
      </c>
      <c r="B175" s="3" t="s">
        <v>179</v>
      </c>
      <c r="C175" s="3" t="s">
        <v>180</v>
      </c>
      <c r="D175" s="46">
        <v>10</v>
      </c>
      <c r="E175" s="64">
        <v>0.9</v>
      </c>
      <c r="F175" s="51"/>
    </row>
    <row r="176" spans="1:6" ht="12.75">
      <c r="A176" s="3">
        <f t="shared" si="7"/>
        <v>148</v>
      </c>
      <c r="B176" s="3" t="s">
        <v>159</v>
      </c>
      <c r="C176" s="3" t="s">
        <v>181</v>
      </c>
      <c r="D176" s="46">
        <v>10</v>
      </c>
      <c r="E176" s="64">
        <v>5.5</v>
      </c>
      <c r="F176" s="51"/>
    </row>
    <row r="177" spans="1:6" ht="12.75">
      <c r="A177" s="3">
        <f t="shared" si="7"/>
        <v>149</v>
      </c>
      <c r="B177" s="3" t="s">
        <v>160</v>
      </c>
      <c r="C177" s="3" t="s">
        <v>161</v>
      </c>
      <c r="D177" s="46">
        <v>10</v>
      </c>
      <c r="E177" s="64">
        <v>0.8</v>
      </c>
      <c r="F177" s="51"/>
    </row>
    <row r="178" spans="1:6" ht="12.75">
      <c r="A178" s="3">
        <f t="shared" si="7"/>
        <v>150</v>
      </c>
      <c r="B178" s="3" t="s">
        <v>162</v>
      </c>
      <c r="C178" s="3" t="s">
        <v>163</v>
      </c>
      <c r="D178" s="46">
        <v>10</v>
      </c>
      <c r="E178" s="64">
        <v>1.6</v>
      </c>
      <c r="F178" s="51"/>
    </row>
    <row r="179" spans="1:6" ht="12.75">
      <c r="A179" s="3">
        <f t="shared" si="7"/>
        <v>151</v>
      </c>
      <c r="B179" s="3" t="s">
        <v>164</v>
      </c>
      <c r="C179" s="3" t="s">
        <v>165</v>
      </c>
      <c r="D179" s="46">
        <v>10</v>
      </c>
      <c r="E179" s="64">
        <v>1.7</v>
      </c>
      <c r="F179" s="51"/>
    </row>
    <row r="180" spans="1:6" ht="12.75">
      <c r="A180" s="77">
        <f t="shared" si="7"/>
        <v>152</v>
      </c>
      <c r="B180" s="77" t="s">
        <v>307</v>
      </c>
      <c r="C180" s="77" t="s">
        <v>308</v>
      </c>
      <c r="D180" s="45">
        <v>24</v>
      </c>
      <c r="E180" s="78">
        <v>0.95</v>
      </c>
      <c r="F180" s="51"/>
    </row>
    <row r="181" spans="1:6" ht="12.75">
      <c r="A181" s="77">
        <f t="shared" si="7"/>
        <v>153</v>
      </c>
      <c r="B181" s="77" t="s">
        <v>309</v>
      </c>
      <c r="C181" s="77" t="s">
        <v>310</v>
      </c>
      <c r="D181" s="45">
        <v>24</v>
      </c>
      <c r="E181" s="78">
        <v>0.75</v>
      </c>
      <c r="F181" s="51"/>
    </row>
    <row r="182" spans="1:6" ht="12.75">
      <c r="A182" s="77">
        <f t="shared" si="7"/>
        <v>154</v>
      </c>
      <c r="B182" s="77" t="s">
        <v>311</v>
      </c>
      <c r="C182" s="77" t="s">
        <v>312</v>
      </c>
      <c r="D182" s="45">
        <v>36</v>
      </c>
      <c r="E182" s="78">
        <v>1.45</v>
      </c>
      <c r="F182" s="51"/>
    </row>
    <row r="183" spans="1:6" ht="12.75">
      <c r="A183" s="77">
        <f t="shared" si="7"/>
        <v>155</v>
      </c>
      <c r="B183" s="77" t="s">
        <v>313</v>
      </c>
      <c r="C183" s="77" t="s">
        <v>314</v>
      </c>
      <c r="D183" s="45">
        <v>30</v>
      </c>
      <c r="E183" s="78">
        <v>4.85</v>
      </c>
      <c r="F183" s="51"/>
    </row>
    <row r="184" spans="1:6" ht="12.75">
      <c r="A184" s="3">
        <f t="shared" si="7"/>
        <v>156</v>
      </c>
      <c r="B184" s="3" t="s">
        <v>121</v>
      </c>
      <c r="C184" s="3" t="s">
        <v>120</v>
      </c>
      <c r="D184" s="46">
        <v>6</v>
      </c>
      <c r="E184" s="64">
        <v>12</v>
      </c>
      <c r="F184" s="51"/>
    </row>
    <row r="185" spans="1:6" ht="12.75">
      <c r="A185" s="3">
        <f t="shared" si="7"/>
        <v>157</v>
      </c>
      <c r="B185" s="3" t="s">
        <v>166</v>
      </c>
      <c r="C185" s="3" t="s">
        <v>175</v>
      </c>
      <c r="D185" s="46">
        <v>12</v>
      </c>
      <c r="E185" s="64">
        <v>2</v>
      </c>
      <c r="F185" s="51"/>
    </row>
    <row r="186" spans="1:6" ht="12.75">
      <c r="A186" s="3">
        <f t="shared" si="7"/>
        <v>158</v>
      </c>
      <c r="B186" s="3" t="s">
        <v>167</v>
      </c>
      <c r="C186" s="3" t="s">
        <v>176</v>
      </c>
      <c r="D186" s="46">
        <v>12</v>
      </c>
      <c r="E186" s="64">
        <v>2.3</v>
      </c>
      <c r="F186" s="51"/>
    </row>
    <row r="187" spans="1:6" ht="12.75">
      <c r="A187" s="3">
        <f t="shared" si="7"/>
        <v>159</v>
      </c>
      <c r="B187" s="3" t="s">
        <v>168</v>
      </c>
      <c r="C187" s="3" t="s">
        <v>169</v>
      </c>
      <c r="D187" s="46">
        <v>12</v>
      </c>
      <c r="E187" s="64">
        <v>3.9</v>
      </c>
      <c r="F187" s="51"/>
    </row>
    <row r="188" spans="1:6" ht="12.75">
      <c r="A188" s="3">
        <f>A187+1</f>
        <v>160</v>
      </c>
      <c r="B188" s="3" t="s">
        <v>170</v>
      </c>
      <c r="C188" s="3" t="s">
        <v>171</v>
      </c>
      <c r="D188" s="46">
        <v>12</v>
      </c>
      <c r="E188" s="64">
        <v>3.9</v>
      </c>
      <c r="F188" s="51"/>
    </row>
    <row r="189" spans="1:6" ht="12.75">
      <c r="A189" s="3">
        <f t="shared" si="7"/>
        <v>161</v>
      </c>
      <c r="B189" s="3" t="s">
        <v>172</v>
      </c>
      <c r="C189" s="3" t="s">
        <v>177</v>
      </c>
      <c r="D189" s="46">
        <v>12</v>
      </c>
      <c r="E189" s="64">
        <v>4.1</v>
      </c>
      <c r="F189" s="51"/>
    </row>
    <row r="190" spans="1:6" ht="12.75">
      <c r="A190" s="3">
        <f t="shared" si="7"/>
        <v>162</v>
      </c>
      <c r="B190" s="3" t="s">
        <v>220</v>
      </c>
      <c r="C190" s="3" t="s">
        <v>221</v>
      </c>
      <c r="D190" s="46">
        <v>12</v>
      </c>
      <c r="E190" s="64">
        <v>7.8</v>
      </c>
      <c r="F190" s="51"/>
    </row>
    <row r="191" spans="1:6" ht="12.75">
      <c r="A191" s="3">
        <f t="shared" si="7"/>
        <v>163</v>
      </c>
      <c r="B191" s="3" t="s">
        <v>173</v>
      </c>
      <c r="C191" s="3" t="s">
        <v>174</v>
      </c>
      <c r="D191" s="46">
        <v>12</v>
      </c>
      <c r="E191" s="64">
        <v>4.85</v>
      </c>
      <c r="F191" s="51"/>
    </row>
    <row r="192" spans="1:6" ht="12.75">
      <c r="A192" s="77">
        <f t="shared" si="7"/>
        <v>164</v>
      </c>
      <c r="B192" s="77" t="s">
        <v>305</v>
      </c>
      <c r="C192" s="77" t="s">
        <v>303</v>
      </c>
      <c r="D192" s="79">
        <v>6</v>
      </c>
      <c r="E192" s="65">
        <v>10.3</v>
      </c>
      <c r="F192" s="3"/>
    </row>
    <row r="193" spans="1:6" ht="12.75">
      <c r="A193" s="77">
        <f t="shared" si="7"/>
        <v>165</v>
      </c>
      <c r="B193" s="77" t="s">
        <v>306</v>
      </c>
      <c r="C193" s="77" t="s">
        <v>304</v>
      </c>
      <c r="D193" s="79">
        <v>6</v>
      </c>
      <c r="E193" s="65">
        <v>13</v>
      </c>
      <c r="F193" s="3"/>
    </row>
    <row r="194" spans="1:6" ht="12.75">
      <c r="A194" s="3">
        <f t="shared" si="7"/>
        <v>166</v>
      </c>
      <c r="B194" s="3" t="s">
        <v>245</v>
      </c>
      <c r="C194" s="3" t="s">
        <v>246</v>
      </c>
      <c r="D194" s="46">
        <v>24</v>
      </c>
      <c r="E194" s="64">
        <v>2.9</v>
      </c>
      <c r="F194" s="1"/>
    </row>
    <row r="195" spans="1:6" ht="12.75">
      <c r="A195" s="19"/>
      <c r="B195" s="19"/>
      <c r="C195" s="19"/>
      <c r="D195" s="20"/>
      <c r="E195" s="41"/>
      <c r="F195" s="27"/>
    </row>
    <row r="196" spans="1:6" ht="24">
      <c r="A196" s="11"/>
      <c r="B196" s="22" t="s">
        <v>137</v>
      </c>
      <c r="C196" s="23"/>
      <c r="D196" s="44"/>
      <c r="E196" s="31" t="s">
        <v>326</v>
      </c>
      <c r="F196" s="52" t="s">
        <v>26</v>
      </c>
    </row>
    <row r="197" spans="1:6" ht="12.75">
      <c r="A197" s="3">
        <f>A194+1</f>
        <v>167</v>
      </c>
      <c r="B197" s="13" t="s">
        <v>249</v>
      </c>
      <c r="C197" s="13" t="s">
        <v>250</v>
      </c>
      <c r="D197" s="46" t="s">
        <v>143</v>
      </c>
      <c r="E197" s="64">
        <v>9.5</v>
      </c>
      <c r="F197" s="51"/>
    </row>
    <row r="198" spans="1:6" ht="12.75">
      <c r="A198" s="3">
        <f>A197+1</f>
        <v>168</v>
      </c>
      <c r="B198" s="3" t="s">
        <v>249</v>
      </c>
      <c r="C198" s="3" t="s">
        <v>251</v>
      </c>
      <c r="D198" s="46" t="s">
        <v>143</v>
      </c>
      <c r="E198" s="64">
        <v>10.8</v>
      </c>
      <c r="F198" s="51"/>
    </row>
    <row r="199" spans="1:6" ht="12.75">
      <c r="A199" s="3">
        <f>A198+1</f>
        <v>169</v>
      </c>
      <c r="B199" s="3" t="s">
        <v>249</v>
      </c>
      <c r="C199" s="3" t="s">
        <v>252</v>
      </c>
      <c r="D199" s="46" t="s">
        <v>143</v>
      </c>
      <c r="E199" s="64">
        <v>13.5</v>
      </c>
      <c r="F199" s="51"/>
    </row>
    <row r="200" spans="1:6" ht="12.75">
      <c r="A200" s="3">
        <f>A199+1</f>
        <v>170</v>
      </c>
      <c r="B200" s="3" t="s">
        <v>138</v>
      </c>
      <c r="C200" s="3" t="s">
        <v>253</v>
      </c>
      <c r="D200" s="46" t="s">
        <v>143</v>
      </c>
      <c r="E200" s="64">
        <v>11.5</v>
      </c>
      <c r="F200" s="51"/>
    </row>
    <row r="201" spans="1:6" ht="12.75">
      <c r="A201" s="3">
        <f>A200+1</f>
        <v>171</v>
      </c>
      <c r="B201" s="3" t="s">
        <v>138</v>
      </c>
      <c r="C201" s="3" t="s">
        <v>254</v>
      </c>
      <c r="D201" s="46" t="s">
        <v>143</v>
      </c>
      <c r="E201" s="64">
        <v>22</v>
      </c>
      <c r="F201" s="51"/>
    </row>
    <row r="202" spans="1:6" ht="12.75">
      <c r="A202" s="3">
        <f>A201+1</f>
        <v>172</v>
      </c>
      <c r="B202" s="3" t="s">
        <v>138</v>
      </c>
      <c r="C202" s="3" t="s">
        <v>255</v>
      </c>
      <c r="D202" s="46" t="s">
        <v>143</v>
      </c>
      <c r="E202" s="64">
        <v>34</v>
      </c>
      <c r="F202" s="51"/>
    </row>
    <row r="203" spans="1:5" ht="20.25">
      <c r="A203" s="19"/>
      <c r="B203" s="29"/>
      <c r="C203" s="30"/>
      <c r="D203" s="26"/>
      <c r="E203" s="21"/>
    </row>
    <row r="204" spans="1:4" ht="18">
      <c r="A204" s="7"/>
      <c r="B204" s="8"/>
      <c r="C204" s="9"/>
      <c r="D204" s="9"/>
    </row>
    <row r="205" spans="1:4" ht="23.25">
      <c r="A205" s="8"/>
      <c r="B205" s="15" t="s">
        <v>325</v>
      </c>
      <c r="C205" s="15"/>
      <c r="D205" s="16"/>
    </row>
  </sheetData>
  <sheetProtection/>
  <mergeCells count="5">
    <mergeCell ref="B2:C2"/>
    <mergeCell ref="A1:E1"/>
    <mergeCell ref="B52:C52"/>
    <mergeCell ref="B110:C110"/>
    <mergeCell ref="B165:C165"/>
  </mergeCells>
  <printOptions/>
  <pageMargins left="0.5118110236220472" right="0.1968503937007874" top="0.4724409448818898" bottom="0.4724409448818898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Aleksandr</cp:lastModifiedBy>
  <cp:lastPrinted>2018-01-10T13:32:57Z</cp:lastPrinted>
  <dcterms:created xsi:type="dcterms:W3CDTF">2013-09-09T20:04:03Z</dcterms:created>
  <dcterms:modified xsi:type="dcterms:W3CDTF">2018-01-10T13:33:02Z</dcterms:modified>
  <cp:category/>
  <cp:version/>
  <cp:contentType/>
  <cp:contentStatus/>
</cp:coreProperties>
</file>