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640" windowHeight="7440" activeTab="0"/>
  </bookViews>
  <sheets>
    <sheet name="Intermas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<sst xmlns="http://schemas.openxmlformats.org/spreadsheetml/2006/main" count="122" uniqueCount="84">
  <si>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Назва товару</t>
  </si>
  <si>
    <t>Висота,м</t>
  </si>
  <si>
    <t>Комірка</t>
  </si>
  <si>
    <t>Замовлення</t>
  </si>
  <si>
    <t>15см х 
17см</t>
  </si>
  <si>
    <t>10см х
10см</t>
  </si>
  <si>
    <t>45мм х
45мм</t>
  </si>
  <si>
    <t>22мм х
22мм</t>
  </si>
  <si>
    <t>20мм х
20мм</t>
  </si>
  <si>
    <t>15мм х
15 мм</t>
  </si>
  <si>
    <t>10мм х
10мм</t>
  </si>
  <si>
    <t>5мм х
5мм</t>
  </si>
  <si>
    <t>30мм х
30мм</t>
  </si>
  <si>
    <t>2мм х 
2мм</t>
  </si>
  <si>
    <t>Ширина,м</t>
  </si>
  <si>
    <t>К-ть в упаковці</t>
  </si>
  <si>
    <t>Довжина, м</t>
  </si>
  <si>
    <t>Ширина, м</t>
  </si>
  <si>
    <t>Москітна сітка R-120 біла</t>
  </si>
  <si>
    <t>Москітна сітка R-120 зелена</t>
  </si>
  <si>
    <t>Москітна сітка R-120 коричнева</t>
  </si>
  <si>
    <t>Москітна сітка R-120 срібна</t>
  </si>
  <si>
    <t>Декоративна розсувна пергола Trellis біла</t>
  </si>
  <si>
    <t>Декоративна розсувна пергола Trellis зелена</t>
  </si>
  <si>
    <t>Пальмове волокно (Рафія) , 50 грам</t>
  </si>
  <si>
    <t>Плетений квітник, висота 25см. Франція.</t>
  </si>
  <si>
    <t>К-ть смужок / кв.см</t>
  </si>
  <si>
    <t xml:space="preserve">Гранітний соларний світильник "Тренд" </t>
  </si>
  <si>
    <t xml:space="preserve">Гранітний соларний світильник "Хвиля" </t>
  </si>
  <si>
    <t xml:space="preserve">Гранітний соларний світильник "Антік" </t>
  </si>
  <si>
    <t>Діаметр, м</t>
  </si>
  <si>
    <t>Висота, м</t>
  </si>
  <si>
    <t>Декоративна садова решітка            Cuadranet-14 коричнева</t>
  </si>
  <si>
    <t>9мм х
9мм</t>
  </si>
  <si>
    <t>Декоративна садова решітка            Minisquare 120 темно-зелена</t>
  </si>
  <si>
    <t>Декоративна садова решітка                      B-92 зелена</t>
  </si>
  <si>
    <t>Декоративна садова решітка                     K-100/20 зелена</t>
  </si>
  <si>
    <t>Декоративна садова решітка                    K-100/10 зелена</t>
  </si>
  <si>
    <t>Декоративна садова решітка                    K-100/30 зелена</t>
  </si>
  <si>
    <t>Декоративна садова решітка                  K-50/30 зелена</t>
  </si>
  <si>
    <t>Сітка для огородження домашньої птиці                                      Recingreen S чорна</t>
  </si>
  <si>
    <t>Закріплювач-затягувач для решіток Bridfix ( блістер 50 шт.) 14см.</t>
  </si>
  <si>
    <t>Декоративна садова решітка                     K-100/20 біла</t>
  </si>
  <si>
    <t>Сітка для огородження домашньої птицІ Avinet-36 чорна</t>
  </si>
  <si>
    <t>24мм х 27мм</t>
  </si>
  <si>
    <t>Декоративна садова решітка            ESA 100 срібна (гексагональна)</t>
  </si>
  <si>
    <t>Декоративна розсувна пергола         Mini-Trellis біла</t>
  </si>
  <si>
    <t>Декоративна розсувна пергола         Mini-Trellis зелена</t>
  </si>
  <si>
    <t>12,5см х 12,5см</t>
  </si>
  <si>
    <t>Затискачі для закріплення затіняючих сіток Fixatex ( упаковка = 300 шт.)</t>
  </si>
  <si>
    <t>Штучний газон Salzburg (20мм)</t>
  </si>
  <si>
    <t xml:space="preserve">Сітка для притінення Extranet          80% зелена </t>
  </si>
  <si>
    <t xml:space="preserve">Сітка для притінення Extranet           80% коричнева </t>
  </si>
  <si>
    <t>Сітка для притінення Raschelnet     30% зелена                                             ( щільність 36 гр./м.кв. )</t>
  </si>
  <si>
    <t xml:space="preserve">Сітка шпалерна для квітів                     Sz-100/8 біла </t>
  </si>
  <si>
    <t>Сітка для притінення Extranet          80% зелена ( фасована )</t>
  </si>
  <si>
    <t xml:space="preserve">Сітка для захисту плодів від птахів       М-400 зелена (Угорщина), 18x18 мм    </t>
  </si>
  <si>
    <r>
      <t xml:space="preserve">Сітка для захисту плодів від птахів      М-800 </t>
    </r>
    <r>
      <rPr>
        <b/>
        <sz val="10.5"/>
        <rFont val="Arial"/>
        <family val="2"/>
      </rPr>
      <t>чорна</t>
    </r>
    <r>
      <rPr>
        <sz val="10.5"/>
        <rFont val="Arial"/>
        <family val="2"/>
      </rPr>
      <t xml:space="preserve"> (Іспанія), 18х18мм</t>
    </r>
  </si>
  <si>
    <t xml:space="preserve"> </t>
  </si>
  <si>
    <t>Сітка шпалерна для огірків                           U-170/10 зелена</t>
  </si>
  <si>
    <t>Сітка шпалерна для квітів                          SZ-120/12 біла</t>
  </si>
  <si>
    <t>Декоративна садова решітка                     K-100/45 Climbanet-43 зелена</t>
  </si>
  <si>
    <t>Декоративна садова решітка                 K-100/45 Climbanet-43 біла</t>
  </si>
  <si>
    <t>Декоративна садова решітка                   BN-50 зелена</t>
  </si>
  <si>
    <t>Декоративна садова решітка                  BN-90 зелена</t>
  </si>
  <si>
    <t>Декоративна садова решітка                    K-50/5 зелена</t>
  </si>
  <si>
    <t>новинка !!</t>
  </si>
  <si>
    <t>Відлякувач птахів металевий, 1м, 36 спиць по 10см</t>
  </si>
  <si>
    <t>Сітка для огородження домашньої птицІ Avinet-90 чорна</t>
  </si>
  <si>
    <t>15мм х 18мм</t>
  </si>
  <si>
    <t>Сітка під газон від кротів                NORT Antimole</t>
  </si>
  <si>
    <t>10мм х 12мм</t>
  </si>
  <si>
    <t>знову в асортименті</t>
  </si>
  <si>
    <t>ПРАЙС-ЛИСТ ТОВАРІВ  "INTERMAS - NORTENE"</t>
  </si>
  <si>
    <t xml:space="preserve">Сітка шпалерна для квітів                     Sz-120/8 біла </t>
  </si>
  <si>
    <t>15см х 
15см</t>
  </si>
  <si>
    <t>Пропозиція станом на 01.01.2018</t>
  </si>
  <si>
    <t>Ціна,     євро / шт.</t>
  </si>
  <si>
    <t>Ціна, євро</t>
  </si>
  <si>
    <t xml:space="preserve">Ціна, євро </t>
  </si>
  <si>
    <t>Ціна,      євро / шт.</t>
  </si>
  <si>
    <t>Ціна,       євро / рул.</t>
  </si>
  <si>
    <t>Ціна,      євро / рул.</t>
  </si>
  <si>
    <t>Ціна,     євро / рул.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</si>
</sst>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0.000"/>
    <numFmt numFmtId="175" formatCode="0.0000"/>
    <numFmt numFmtId="176" formatCode="#,##0.00&quot;₴&quot;"/>
    <numFmt numFmtId="177" formatCode="_-* #,##0.000\ _г_р_н_._-;\-* #,##0.000\ _г_р_н_._-;_-* &quot;-&quot;??\ _г_р_н_._-;_-@_-"/>
    <numFmt numFmtId="178" formatCode="_-* #,##0.0000\ _г_р_н_._-;\-* #,##0.0000\ _г_р_н_._-;_-* &quot;-&quot;??\ _г_р_н_.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i/>
      <sz val="16"/>
      <color indexed="61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.5"/>
      <color indexed="10"/>
      <name val="Arial"/>
      <family val="2"/>
    </font>
    <font>
      <b/>
      <sz val="10"/>
      <color indexed="56"/>
      <name val="Arial"/>
      <family val="2"/>
    </font>
    <font>
      <b/>
      <sz val="10.5"/>
      <color indexed="56"/>
      <name val="Arial"/>
      <family val="2"/>
    </font>
    <font>
      <b/>
      <sz val="11"/>
      <color indexed="56"/>
      <name val="Arial"/>
      <family val="2"/>
    </font>
    <font>
      <b/>
      <sz val="10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FF0000"/>
      <name val="Arial"/>
      <family val="2"/>
    </font>
    <font>
      <b/>
      <sz val="10"/>
      <color rgb="FF002060"/>
      <name val="Arial"/>
      <family val="2"/>
    </font>
    <font>
      <b/>
      <sz val="10.5"/>
      <color rgb="FF002060"/>
      <name val="Arial"/>
      <family val="2"/>
    </font>
    <font>
      <b/>
      <sz val="11"/>
      <color rgb="FF002060"/>
      <name val="Arial"/>
      <family val="2"/>
    </font>
    <font>
      <b/>
      <sz val="10.5"/>
      <color rgb="FF0066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0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17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6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60" applyNumberFormat="1" applyFont="1" applyFill="1" applyBorder="1" applyAlignment="1">
      <alignment horizontal="center" vertical="center"/>
    </xf>
    <xf numFmtId="2" fontId="4" fillId="0" borderId="10" xfId="6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2" fontId="4" fillId="0" borderId="10" xfId="6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1" fillId="0" borderId="10" xfId="6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171" fontId="0" fillId="33" borderId="10" xfId="6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wrapText="1"/>
    </xf>
    <xf numFmtId="0" fontId="12" fillId="35" borderId="13" xfId="0" applyFont="1" applyFill="1" applyBorder="1" applyAlignment="1">
      <alignment horizontal="left" wrapText="1"/>
    </xf>
    <xf numFmtId="0" fontId="12" fillId="35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60" zoomScalePageLayoutView="0" workbookViewId="0" topLeftCell="A1">
      <selection activeCell="F21" sqref="F21"/>
    </sheetView>
  </sheetViews>
  <sheetFormatPr defaultColWidth="11.7109375" defaultRowHeight="12.75"/>
  <cols>
    <col min="1" max="1" width="8.140625" style="0" customWidth="1"/>
    <col min="2" max="2" width="37.7109375" style="0" customWidth="1"/>
    <col min="3" max="4" width="11.7109375" style="0" customWidth="1"/>
    <col min="5" max="5" width="13.421875" style="0" customWidth="1"/>
    <col min="6" max="6" width="12.57421875" style="0" customWidth="1"/>
    <col min="7" max="7" width="19.8515625" style="0" customWidth="1"/>
  </cols>
  <sheetData>
    <row r="1" spans="1:7" ht="61.5" customHeight="1">
      <c r="A1" s="97" t="s">
        <v>73</v>
      </c>
      <c r="B1" s="97"/>
      <c r="C1" s="97"/>
      <c r="D1" s="97"/>
      <c r="E1" s="97"/>
      <c r="F1" s="97"/>
      <c r="G1" s="97"/>
    </row>
    <row r="2" spans="1:7" ht="30" customHeight="1">
      <c r="A2" s="15"/>
      <c r="B2" s="16" t="s">
        <v>0</v>
      </c>
      <c r="C2" s="16" t="s">
        <v>1</v>
      </c>
      <c r="D2" s="17" t="s">
        <v>16</v>
      </c>
      <c r="E2" s="16" t="s">
        <v>2</v>
      </c>
      <c r="F2" s="17" t="s">
        <v>83</v>
      </c>
      <c r="G2" s="18" t="s">
        <v>3</v>
      </c>
    </row>
    <row r="3" spans="1:7" ht="30" customHeight="1">
      <c r="A3" s="82">
        <v>1</v>
      </c>
      <c r="B3" s="69" t="s">
        <v>59</v>
      </c>
      <c r="C3" s="80">
        <v>1.7</v>
      </c>
      <c r="D3" s="17">
        <v>1000</v>
      </c>
      <c r="E3" s="71" t="s">
        <v>4</v>
      </c>
      <c r="F3" s="96">
        <v>93</v>
      </c>
      <c r="G3" s="81"/>
    </row>
    <row r="4" spans="1:7" ht="29.25" customHeight="1">
      <c r="A4" s="19">
        <f>A3+1</f>
        <v>2</v>
      </c>
      <c r="B4" s="69" t="s">
        <v>59</v>
      </c>
      <c r="C4" s="70">
        <v>1.7000000000000002</v>
      </c>
      <c r="D4" s="20">
        <v>500</v>
      </c>
      <c r="E4" s="71" t="s">
        <v>4</v>
      </c>
      <c r="F4" s="74">
        <v>46.5</v>
      </c>
      <c r="G4" s="22"/>
    </row>
    <row r="5" spans="1:7" ht="29.25" customHeight="1">
      <c r="A5" s="19">
        <f aca="true" t="shared" si="0" ref="A5:A11">A4+1</f>
        <v>3</v>
      </c>
      <c r="B5" s="11" t="s">
        <v>60</v>
      </c>
      <c r="C5" s="12">
        <v>1.2</v>
      </c>
      <c r="D5" s="20">
        <v>1000</v>
      </c>
      <c r="E5" s="21" t="s">
        <v>5</v>
      </c>
      <c r="F5" s="74">
        <v>102</v>
      </c>
      <c r="G5" s="78"/>
    </row>
    <row r="6" spans="1:7" ht="29.25" customHeight="1">
      <c r="A6" s="19">
        <f t="shared" si="0"/>
        <v>4</v>
      </c>
      <c r="B6" s="11" t="s">
        <v>60</v>
      </c>
      <c r="C6" s="12">
        <v>1.2</v>
      </c>
      <c r="D6" s="20">
        <v>500</v>
      </c>
      <c r="E6" s="21" t="s">
        <v>5</v>
      </c>
      <c r="F6" s="74">
        <v>51</v>
      </c>
      <c r="G6" s="22"/>
    </row>
    <row r="7" spans="1:7" ht="29.25" customHeight="1">
      <c r="A7" s="19">
        <f t="shared" si="0"/>
        <v>5</v>
      </c>
      <c r="B7" s="25" t="s">
        <v>74</v>
      </c>
      <c r="C7" s="14">
        <v>1.2</v>
      </c>
      <c r="D7" s="23">
        <v>500</v>
      </c>
      <c r="E7" s="31" t="s">
        <v>75</v>
      </c>
      <c r="F7" s="74">
        <v>44</v>
      </c>
      <c r="G7" s="78"/>
    </row>
    <row r="8" spans="1:7" ht="29.25" customHeight="1">
      <c r="A8" s="19">
        <f t="shared" si="0"/>
        <v>6</v>
      </c>
      <c r="B8" s="25" t="s">
        <v>54</v>
      </c>
      <c r="C8" s="26">
        <v>1</v>
      </c>
      <c r="D8" s="27">
        <v>500</v>
      </c>
      <c r="E8" s="85" t="s">
        <v>48</v>
      </c>
      <c r="F8" s="74">
        <v>44</v>
      </c>
      <c r="G8" s="66"/>
    </row>
    <row r="9" spans="1:7" ht="29.25" customHeight="1">
      <c r="A9" s="19">
        <f t="shared" si="0"/>
        <v>7</v>
      </c>
      <c r="B9" s="13" t="s">
        <v>62</v>
      </c>
      <c r="C9" s="14">
        <v>1</v>
      </c>
      <c r="D9" s="23">
        <v>25</v>
      </c>
      <c r="E9" s="31" t="s">
        <v>6</v>
      </c>
      <c r="F9" s="74">
        <v>32</v>
      </c>
      <c r="G9" s="79"/>
    </row>
    <row r="10" spans="1:7" ht="29.25" customHeight="1">
      <c r="A10" s="19">
        <f t="shared" si="0"/>
        <v>8</v>
      </c>
      <c r="B10" s="28" t="s">
        <v>61</v>
      </c>
      <c r="C10" s="29">
        <v>1</v>
      </c>
      <c r="D10" s="30">
        <v>25</v>
      </c>
      <c r="E10" s="31" t="s">
        <v>6</v>
      </c>
      <c r="F10" s="74">
        <v>41</v>
      </c>
      <c r="G10" s="79"/>
    </row>
    <row r="11" spans="1:7" ht="29.25" customHeight="1">
      <c r="A11" s="19">
        <f t="shared" si="0"/>
        <v>9</v>
      </c>
      <c r="B11" s="28" t="s">
        <v>63</v>
      </c>
      <c r="C11" s="29">
        <v>0.5</v>
      </c>
      <c r="D11" s="30">
        <v>30</v>
      </c>
      <c r="E11" s="31" t="s">
        <v>7</v>
      </c>
      <c r="F11" s="74">
        <v>29</v>
      </c>
      <c r="G11" s="79"/>
    </row>
    <row r="12" spans="1:7" ht="29.25" customHeight="1">
      <c r="A12" s="19">
        <f>A11+1</f>
        <v>10</v>
      </c>
      <c r="B12" s="28" t="s">
        <v>35</v>
      </c>
      <c r="C12" s="29">
        <v>0.9</v>
      </c>
      <c r="D12" s="30">
        <v>25</v>
      </c>
      <c r="E12" s="31" t="s">
        <v>8</v>
      </c>
      <c r="F12" s="74">
        <v>39</v>
      </c>
      <c r="G12" s="22"/>
    </row>
    <row r="13" spans="1:7" ht="29.25" customHeight="1">
      <c r="A13" s="19">
        <f aca="true" t="shared" si="1" ref="A13:A23">A12+1</f>
        <v>11</v>
      </c>
      <c r="B13" s="28" t="s">
        <v>64</v>
      </c>
      <c r="C13" s="29">
        <v>0.9</v>
      </c>
      <c r="D13" s="30">
        <v>25</v>
      </c>
      <c r="E13" s="31" t="s">
        <v>9</v>
      </c>
      <c r="F13" s="74">
        <v>39</v>
      </c>
      <c r="G13" s="22"/>
    </row>
    <row r="14" spans="1:7" ht="29.25" customHeight="1">
      <c r="A14" s="19">
        <f t="shared" si="1"/>
        <v>12</v>
      </c>
      <c r="B14" s="13" t="s">
        <v>45</v>
      </c>
      <c r="C14" s="14">
        <v>1</v>
      </c>
      <c r="D14" s="23">
        <v>50</v>
      </c>
      <c r="E14" s="33" t="s">
        <v>8</v>
      </c>
      <c r="F14" s="74">
        <v>39</v>
      </c>
      <c r="G14" s="86"/>
    </row>
    <row r="15" spans="1:7" ht="29.25" customHeight="1">
      <c r="A15" s="19">
        <f t="shared" si="1"/>
        <v>13</v>
      </c>
      <c r="B15" s="13" t="s">
        <v>42</v>
      </c>
      <c r="C15" s="14">
        <v>1</v>
      </c>
      <c r="D15" s="23">
        <v>25</v>
      </c>
      <c r="E15" s="24" t="s">
        <v>8</v>
      </c>
      <c r="F15" s="74">
        <v>32</v>
      </c>
      <c r="G15" s="79"/>
    </row>
    <row r="16" spans="1:7" ht="29.25" customHeight="1">
      <c r="A16" s="19">
        <f t="shared" si="1"/>
        <v>14</v>
      </c>
      <c r="B16" s="28" t="s">
        <v>36</v>
      </c>
      <c r="C16" s="29">
        <v>1</v>
      </c>
      <c r="D16" s="30">
        <v>25</v>
      </c>
      <c r="E16" s="31" t="s">
        <v>8</v>
      </c>
      <c r="F16" s="74">
        <v>41</v>
      </c>
      <c r="G16" s="79"/>
    </row>
    <row r="17" spans="1:7" ht="29.25" customHeight="1">
      <c r="A17" s="19">
        <f t="shared" si="1"/>
        <v>15</v>
      </c>
      <c r="B17" s="28" t="s">
        <v>37</v>
      </c>
      <c r="C17" s="29">
        <v>1</v>
      </c>
      <c r="D17" s="30">
        <v>25</v>
      </c>
      <c r="E17" s="31" t="s">
        <v>10</v>
      </c>
      <c r="F17" s="74">
        <v>41</v>
      </c>
      <c r="G17" s="79"/>
    </row>
    <row r="18" spans="1:7" ht="29.25" customHeight="1">
      <c r="A18" s="19">
        <f t="shared" si="1"/>
        <v>16</v>
      </c>
      <c r="B18" s="28" t="s">
        <v>32</v>
      </c>
      <c r="C18" s="29">
        <v>1</v>
      </c>
      <c r="D18" s="30">
        <v>25</v>
      </c>
      <c r="E18" s="31" t="s">
        <v>33</v>
      </c>
      <c r="F18" s="74">
        <v>38</v>
      </c>
      <c r="G18" s="22"/>
    </row>
    <row r="19" spans="1:7" ht="29.25" customHeight="1">
      <c r="A19" s="19">
        <f t="shared" si="1"/>
        <v>17</v>
      </c>
      <c r="B19" s="13" t="s">
        <v>34</v>
      </c>
      <c r="C19" s="14">
        <v>1.2</v>
      </c>
      <c r="D19" s="23">
        <v>50</v>
      </c>
      <c r="E19" s="31" t="s">
        <v>11</v>
      </c>
      <c r="F19" s="74">
        <v>55</v>
      </c>
      <c r="G19" s="22"/>
    </row>
    <row r="20" spans="1:7" ht="29.25" customHeight="1">
      <c r="A20" s="19">
        <f t="shared" si="1"/>
        <v>18</v>
      </c>
      <c r="B20" s="28" t="s">
        <v>65</v>
      </c>
      <c r="C20" s="29">
        <v>0.5</v>
      </c>
      <c r="D20" s="30">
        <v>25</v>
      </c>
      <c r="E20" s="31" t="s">
        <v>11</v>
      </c>
      <c r="F20" s="74">
        <v>19</v>
      </c>
      <c r="G20" s="22"/>
    </row>
    <row r="21" spans="1:7" ht="29.25" customHeight="1">
      <c r="A21" s="19">
        <f t="shared" si="1"/>
        <v>19</v>
      </c>
      <c r="B21" s="11" t="s">
        <v>38</v>
      </c>
      <c r="C21" s="12">
        <v>1</v>
      </c>
      <c r="D21" s="20">
        <v>20</v>
      </c>
      <c r="E21" s="98" t="s">
        <v>12</v>
      </c>
      <c r="F21" s="74">
        <v>25</v>
      </c>
      <c r="G21" s="22"/>
    </row>
    <row r="22" spans="1:7" ht="29.25" customHeight="1">
      <c r="A22" s="19">
        <f>A21+1</f>
        <v>20</v>
      </c>
      <c r="B22" s="11" t="s">
        <v>39</v>
      </c>
      <c r="C22" s="12">
        <v>0.5</v>
      </c>
      <c r="D22" s="20">
        <v>20</v>
      </c>
      <c r="E22" s="98"/>
      <c r="F22" s="74">
        <v>13</v>
      </c>
      <c r="G22" s="22"/>
    </row>
    <row r="23" spans="1:7" ht="27" customHeight="1">
      <c r="A23" s="19">
        <f t="shared" si="1"/>
        <v>21</v>
      </c>
      <c r="B23" s="99" t="s">
        <v>40</v>
      </c>
      <c r="C23" s="35">
        <v>1</v>
      </c>
      <c r="D23" s="100">
        <v>100</v>
      </c>
      <c r="E23" s="101" t="s">
        <v>69</v>
      </c>
      <c r="F23" s="74">
        <v>41</v>
      </c>
      <c r="G23" s="22"/>
    </row>
    <row r="24" spans="1:7" ht="27" customHeight="1">
      <c r="A24" s="19">
        <v>22</v>
      </c>
      <c r="B24" s="99"/>
      <c r="C24" s="35">
        <v>1.5</v>
      </c>
      <c r="D24" s="100"/>
      <c r="E24" s="101"/>
      <c r="F24" s="75">
        <v>61</v>
      </c>
      <c r="G24" s="78" t="s">
        <v>72</v>
      </c>
    </row>
    <row r="25" spans="1:7" ht="28.5" customHeight="1">
      <c r="A25" s="19">
        <v>23</v>
      </c>
      <c r="B25" s="99"/>
      <c r="C25" s="36">
        <v>2</v>
      </c>
      <c r="D25" s="100"/>
      <c r="E25" s="101"/>
      <c r="F25" s="74">
        <v>82</v>
      </c>
      <c r="G25" s="22"/>
    </row>
    <row r="26" spans="1:7" ht="28.5" customHeight="1">
      <c r="A26" s="19">
        <v>24</v>
      </c>
      <c r="B26" s="37" t="s">
        <v>68</v>
      </c>
      <c r="C26" s="36">
        <v>1</v>
      </c>
      <c r="D26" s="67">
        <v>200</v>
      </c>
      <c r="E26" s="73" t="s">
        <v>69</v>
      </c>
      <c r="F26" s="75">
        <v>82</v>
      </c>
      <c r="G26" s="78" t="s">
        <v>72</v>
      </c>
    </row>
    <row r="27" spans="1:7" ht="30" customHeight="1">
      <c r="A27" s="19">
        <v>25</v>
      </c>
      <c r="B27" s="37" t="s">
        <v>43</v>
      </c>
      <c r="C27" s="38">
        <v>1</v>
      </c>
      <c r="D27" s="39">
        <v>200</v>
      </c>
      <c r="E27" s="40" t="s">
        <v>44</v>
      </c>
      <c r="F27" s="74">
        <v>72</v>
      </c>
      <c r="G27" s="18"/>
    </row>
    <row r="28" spans="1:7" ht="30" customHeight="1">
      <c r="A28" s="19">
        <v>26</v>
      </c>
      <c r="B28" s="37" t="s">
        <v>70</v>
      </c>
      <c r="C28" s="38">
        <v>1.5</v>
      </c>
      <c r="D28" s="39">
        <v>500</v>
      </c>
      <c r="E28" s="77" t="s">
        <v>71</v>
      </c>
      <c r="F28" s="75">
        <v>165</v>
      </c>
      <c r="G28" s="95" t="s">
        <v>66</v>
      </c>
    </row>
    <row r="29" spans="1:7" ht="30" customHeight="1">
      <c r="A29" s="19"/>
      <c r="B29" s="37"/>
      <c r="C29" s="38"/>
      <c r="D29" s="39"/>
      <c r="E29" s="77"/>
      <c r="F29" s="94"/>
      <c r="G29" s="95"/>
    </row>
    <row r="30" spans="1:7" ht="30">
      <c r="A30" s="15"/>
      <c r="B30" s="16" t="s">
        <v>0</v>
      </c>
      <c r="C30" s="17" t="s">
        <v>17</v>
      </c>
      <c r="D30" s="17" t="s">
        <v>16</v>
      </c>
      <c r="E30" s="16" t="s">
        <v>2</v>
      </c>
      <c r="F30" s="72" t="s">
        <v>82</v>
      </c>
      <c r="G30" s="18" t="s">
        <v>3</v>
      </c>
    </row>
    <row r="31" spans="1:7" ht="33" customHeight="1">
      <c r="A31" s="41">
        <v>27</v>
      </c>
      <c r="B31" s="11" t="s">
        <v>18</v>
      </c>
      <c r="C31" s="98">
        <v>1.2</v>
      </c>
      <c r="D31" s="98">
        <v>50</v>
      </c>
      <c r="E31" s="98" t="s">
        <v>13</v>
      </c>
      <c r="F31" s="76">
        <v>78</v>
      </c>
      <c r="G31" s="9"/>
    </row>
    <row r="32" spans="1:7" ht="33" customHeight="1">
      <c r="A32" s="41">
        <f aca="true" t="shared" si="2" ref="A32:A38">A31+1</f>
        <v>28</v>
      </c>
      <c r="B32" s="11" t="s">
        <v>19</v>
      </c>
      <c r="C32" s="98"/>
      <c r="D32" s="98"/>
      <c r="E32" s="98"/>
      <c r="F32" s="76">
        <v>78</v>
      </c>
      <c r="G32" s="9"/>
    </row>
    <row r="33" spans="1:7" ht="33" customHeight="1">
      <c r="A33" s="41">
        <f t="shared" si="2"/>
        <v>29</v>
      </c>
      <c r="B33" s="11" t="s">
        <v>20</v>
      </c>
      <c r="C33" s="98"/>
      <c r="D33" s="98"/>
      <c r="E33" s="98"/>
      <c r="F33" s="76">
        <v>78</v>
      </c>
      <c r="G33" s="9"/>
    </row>
    <row r="34" spans="1:7" ht="33" customHeight="1">
      <c r="A34" s="41">
        <f t="shared" si="2"/>
        <v>30</v>
      </c>
      <c r="B34" s="37" t="s">
        <v>21</v>
      </c>
      <c r="C34" s="98"/>
      <c r="D34" s="98"/>
      <c r="E34" s="98"/>
      <c r="F34" s="76">
        <v>78</v>
      </c>
      <c r="G34" s="22"/>
    </row>
    <row r="35" spans="1:7" ht="27.75" customHeight="1">
      <c r="A35" s="41">
        <f t="shared" si="2"/>
        <v>31</v>
      </c>
      <c r="B35" s="104" t="s">
        <v>53</v>
      </c>
      <c r="C35" s="29">
        <v>1.2</v>
      </c>
      <c r="D35" s="102">
        <v>50</v>
      </c>
      <c r="E35" s="30"/>
      <c r="F35" s="76">
        <v>15</v>
      </c>
      <c r="G35" s="66"/>
    </row>
    <row r="36" spans="1:7" ht="28.5" customHeight="1">
      <c r="A36" s="41">
        <f t="shared" si="2"/>
        <v>32</v>
      </c>
      <c r="B36" s="104"/>
      <c r="C36" s="29">
        <v>3.6</v>
      </c>
      <c r="D36" s="102"/>
      <c r="E36" s="30"/>
      <c r="F36" s="76">
        <v>45</v>
      </c>
      <c r="G36" s="22"/>
    </row>
    <row r="37" spans="1:7" ht="28.5" customHeight="1">
      <c r="A37" s="41">
        <f t="shared" si="2"/>
        <v>33</v>
      </c>
      <c r="B37" s="104"/>
      <c r="C37" s="29">
        <v>7.5</v>
      </c>
      <c r="D37" s="102"/>
      <c r="E37" s="30"/>
      <c r="F37" s="76">
        <v>94</v>
      </c>
      <c r="G37" s="22"/>
    </row>
    <row r="38" spans="1:7" ht="27" customHeight="1">
      <c r="A38" s="41">
        <f t="shared" si="2"/>
        <v>34</v>
      </c>
      <c r="B38" s="104"/>
      <c r="C38" s="29">
        <v>9.4</v>
      </c>
      <c r="D38" s="102"/>
      <c r="E38" s="30"/>
      <c r="F38" s="76">
        <v>117</v>
      </c>
      <c r="G38" s="22"/>
    </row>
    <row r="39" spans="1:7" ht="30" customHeight="1">
      <c r="A39" s="41"/>
      <c r="B39" s="16" t="s">
        <v>0</v>
      </c>
      <c r="C39" s="17" t="s">
        <v>17</v>
      </c>
      <c r="D39" s="17" t="s">
        <v>16</v>
      </c>
      <c r="E39" s="16" t="s">
        <v>2</v>
      </c>
      <c r="F39" s="72" t="s">
        <v>81</v>
      </c>
      <c r="G39" s="18" t="s">
        <v>3</v>
      </c>
    </row>
    <row r="40" spans="1:7" ht="27" customHeight="1">
      <c r="A40" s="41">
        <f>A38+1</f>
        <v>35</v>
      </c>
      <c r="B40" s="103" t="s">
        <v>51</v>
      </c>
      <c r="C40" s="43">
        <v>2</v>
      </c>
      <c r="D40" s="102">
        <v>50</v>
      </c>
      <c r="E40" s="42"/>
      <c r="F40" s="76">
        <v>72</v>
      </c>
      <c r="G40" s="42"/>
    </row>
    <row r="41" spans="1:7" ht="26.25" customHeight="1">
      <c r="A41" s="41">
        <f aca="true" t="shared" si="3" ref="A41:A46">A40+1</f>
        <v>36</v>
      </c>
      <c r="B41" s="103"/>
      <c r="C41" s="43">
        <v>4</v>
      </c>
      <c r="D41" s="102"/>
      <c r="E41" s="30"/>
      <c r="F41" s="76">
        <v>144</v>
      </c>
      <c r="G41" s="79"/>
    </row>
    <row r="42" spans="1:7" ht="28.5" customHeight="1">
      <c r="A42" s="41">
        <f t="shared" si="3"/>
        <v>37</v>
      </c>
      <c r="B42" s="28" t="s">
        <v>52</v>
      </c>
      <c r="C42" s="43">
        <v>2</v>
      </c>
      <c r="D42" s="43">
        <v>50</v>
      </c>
      <c r="E42" s="30"/>
      <c r="F42" s="76">
        <v>74</v>
      </c>
      <c r="G42" s="79"/>
    </row>
    <row r="43" spans="1:7" ht="28.5" customHeight="1">
      <c r="A43" s="41">
        <f t="shared" si="3"/>
        <v>38</v>
      </c>
      <c r="B43" s="117" t="s">
        <v>55</v>
      </c>
      <c r="C43" s="43">
        <v>4</v>
      </c>
      <c r="D43" s="43">
        <v>2</v>
      </c>
      <c r="E43" s="30"/>
      <c r="F43" s="76">
        <v>5.75</v>
      </c>
      <c r="G43" s="42"/>
    </row>
    <row r="44" spans="1:7" ht="28.5" customHeight="1">
      <c r="A44" s="41">
        <f t="shared" si="3"/>
        <v>39</v>
      </c>
      <c r="B44" s="117"/>
      <c r="C44" s="43">
        <v>4</v>
      </c>
      <c r="D44" s="43">
        <v>3</v>
      </c>
      <c r="E44" s="30"/>
      <c r="F44" s="76">
        <v>8.6</v>
      </c>
      <c r="G44" s="42"/>
    </row>
    <row r="45" spans="1:7" ht="28.5" customHeight="1">
      <c r="A45" s="41">
        <f t="shared" si="3"/>
        <v>40</v>
      </c>
      <c r="B45" s="117"/>
      <c r="C45" s="43">
        <v>4</v>
      </c>
      <c r="D45" s="43">
        <v>4</v>
      </c>
      <c r="E45" s="30"/>
      <c r="F45" s="76">
        <v>11.5</v>
      </c>
      <c r="G45" s="42"/>
    </row>
    <row r="46" spans="1:7" ht="28.5" customHeight="1">
      <c r="A46" s="41">
        <f t="shared" si="3"/>
        <v>41</v>
      </c>
      <c r="B46" s="117"/>
      <c r="C46" s="43">
        <v>4</v>
      </c>
      <c r="D46" s="43">
        <v>5</v>
      </c>
      <c r="E46" s="30"/>
      <c r="F46" s="76">
        <v>14.4</v>
      </c>
      <c r="G46" s="42"/>
    </row>
    <row r="47" spans="1:7" ht="28.5" customHeight="1">
      <c r="A47" s="32"/>
      <c r="B47" s="16" t="s">
        <v>0</v>
      </c>
      <c r="C47" s="16" t="s">
        <v>17</v>
      </c>
      <c r="D47" s="17" t="s">
        <v>16</v>
      </c>
      <c r="E47" s="17" t="s">
        <v>15</v>
      </c>
      <c r="F47" s="72" t="s">
        <v>80</v>
      </c>
      <c r="G47" s="18" t="s">
        <v>3</v>
      </c>
    </row>
    <row r="48" spans="1:7" ht="28.5" customHeight="1">
      <c r="A48" s="44">
        <v>42</v>
      </c>
      <c r="B48" s="111" t="s">
        <v>56</v>
      </c>
      <c r="C48" s="114">
        <v>4</v>
      </c>
      <c r="D48" s="46">
        <v>5</v>
      </c>
      <c r="E48" s="47">
        <v>24</v>
      </c>
      <c r="F48" s="76">
        <v>2.05</v>
      </c>
      <c r="G48" s="42"/>
    </row>
    <row r="49" spans="1:7" ht="28.5" customHeight="1">
      <c r="A49" s="19">
        <f aca="true" t="shared" si="4" ref="A49:A59">A48+1</f>
        <v>43</v>
      </c>
      <c r="B49" s="112"/>
      <c r="C49" s="115"/>
      <c r="D49" s="46">
        <v>10</v>
      </c>
      <c r="E49" s="47">
        <v>15</v>
      </c>
      <c r="F49" s="76">
        <v>4</v>
      </c>
      <c r="G49" s="42"/>
    </row>
    <row r="50" spans="1:7" ht="28.5" customHeight="1">
      <c r="A50" s="19">
        <f t="shared" si="4"/>
        <v>44</v>
      </c>
      <c r="B50" s="112"/>
      <c r="C50" s="115"/>
      <c r="D50" s="46">
        <v>20</v>
      </c>
      <c r="E50" s="47">
        <v>8</v>
      </c>
      <c r="F50" s="76">
        <v>7.85</v>
      </c>
      <c r="G50" s="42"/>
    </row>
    <row r="51" spans="1:7" ht="28.5" customHeight="1">
      <c r="A51" s="19">
        <f t="shared" si="4"/>
        <v>45</v>
      </c>
      <c r="B51" s="112"/>
      <c r="C51" s="115"/>
      <c r="D51" s="46">
        <v>100</v>
      </c>
      <c r="E51" s="47">
        <v>2</v>
      </c>
      <c r="F51" s="76">
        <v>38</v>
      </c>
      <c r="G51" s="42"/>
    </row>
    <row r="52" spans="1:7" ht="28.5" customHeight="1">
      <c r="A52" s="19">
        <f t="shared" si="4"/>
        <v>46</v>
      </c>
      <c r="B52" s="113"/>
      <c r="C52" s="116"/>
      <c r="D52" s="83">
        <v>500</v>
      </c>
      <c r="E52" s="84">
        <v>1</v>
      </c>
      <c r="F52" s="76">
        <v>184</v>
      </c>
      <c r="G52" s="79" t="s">
        <v>66</v>
      </c>
    </row>
    <row r="53" spans="1:7" ht="28.5" customHeight="1">
      <c r="A53" s="19">
        <f t="shared" si="4"/>
        <v>47</v>
      </c>
      <c r="B53" s="37" t="s">
        <v>57</v>
      </c>
      <c r="C53" s="47">
        <v>8</v>
      </c>
      <c r="D53" s="48">
        <v>10</v>
      </c>
      <c r="E53" s="49">
        <v>6</v>
      </c>
      <c r="F53" s="76">
        <v>9</v>
      </c>
      <c r="G53" s="68"/>
    </row>
    <row r="54" spans="1:7" ht="28.5" customHeight="1">
      <c r="A54" s="19">
        <f t="shared" si="4"/>
        <v>48</v>
      </c>
      <c r="B54" s="37" t="s">
        <v>67</v>
      </c>
      <c r="C54" s="47">
        <v>0.03</v>
      </c>
      <c r="D54" s="48">
        <v>1</v>
      </c>
      <c r="E54" s="49"/>
      <c r="F54" s="76">
        <v>3</v>
      </c>
      <c r="G54" s="79" t="s">
        <v>66</v>
      </c>
    </row>
    <row r="55" spans="1:7" ht="29.25" customHeight="1">
      <c r="A55" s="19">
        <f t="shared" si="4"/>
        <v>49</v>
      </c>
      <c r="B55" s="34" t="s">
        <v>46</v>
      </c>
      <c r="C55" s="108">
        <v>0.5</v>
      </c>
      <c r="D55" s="108">
        <v>1.5</v>
      </c>
      <c r="E55" s="100">
        <v>12</v>
      </c>
      <c r="F55" s="76">
        <v>3</v>
      </c>
      <c r="G55" s="9"/>
    </row>
    <row r="56" spans="1:7" ht="29.25" customHeight="1">
      <c r="A56" s="19">
        <f t="shared" si="4"/>
        <v>50</v>
      </c>
      <c r="B56" s="34" t="s">
        <v>47</v>
      </c>
      <c r="C56" s="108"/>
      <c r="D56" s="108"/>
      <c r="E56" s="110"/>
      <c r="F56" s="76">
        <v>3</v>
      </c>
      <c r="G56" s="9"/>
    </row>
    <row r="57" spans="1:7" ht="29.25" customHeight="1">
      <c r="A57" s="19">
        <f t="shared" si="4"/>
        <v>51</v>
      </c>
      <c r="B57" s="34" t="s">
        <v>22</v>
      </c>
      <c r="C57" s="108">
        <v>1</v>
      </c>
      <c r="D57" s="108">
        <v>2</v>
      </c>
      <c r="E57" s="100">
        <v>6</v>
      </c>
      <c r="F57" s="76">
        <v>8.5</v>
      </c>
      <c r="G57" s="9"/>
    </row>
    <row r="58" spans="1:7" ht="29.25" customHeight="1">
      <c r="A58" s="19">
        <f t="shared" si="4"/>
        <v>52</v>
      </c>
      <c r="B58" s="34" t="s">
        <v>23</v>
      </c>
      <c r="C58" s="109"/>
      <c r="D58" s="109"/>
      <c r="E58" s="110"/>
      <c r="F58" s="76">
        <v>8.5</v>
      </c>
      <c r="G58" s="9"/>
    </row>
    <row r="59" spans="1:7" ht="29.25" customHeight="1">
      <c r="A59" s="19">
        <f t="shared" si="4"/>
        <v>53</v>
      </c>
      <c r="B59" s="34" t="s">
        <v>22</v>
      </c>
      <c r="C59" s="49">
        <v>1</v>
      </c>
      <c r="D59" s="49">
        <v>3</v>
      </c>
      <c r="E59" s="67">
        <v>6</v>
      </c>
      <c r="F59" s="76">
        <v>11.5</v>
      </c>
      <c r="G59" s="22"/>
    </row>
    <row r="60" spans="1:7" ht="29.25" customHeight="1">
      <c r="A60" s="19"/>
      <c r="B60" s="34"/>
      <c r="C60" s="49"/>
      <c r="D60" s="49"/>
      <c r="E60" s="67"/>
      <c r="F60" s="10"/>
      <c r="G60" s="22"/>
    </row>
    <row r="61" spans="1:7" ht="42" customHeight="1">
      <c r="A61" s="19"/>
      <c r="B61" s="50" t="s">
        <v>0</v>
      </c>
      <c r="C61" s="50" t="s">
        <v>14</v>
      </c>
      <c r="D61" s="51" t="s">
        <v>16</v>
      </c>
      <c r="E61" s="52" t="s">
        <v>26</v>
      </c>
      <c r="F61" s="64" t="s">
        <v>79</v>
      </c>
      <c r="G61" s="18" t="s">
        <v>3</v>
      </c>
    </row>
    <row r="62" spans="1:7" ht="33" customHeight="1">
      <c r="A62" s="53">
        <v>54</v>
      </c>
      <c r="B62" s="37" t="s">
        <v>50</v>
      </c>
      <c r="C62" s="54">
        <v>1</v>
      </c>
      <c r="D62" s="55">
        <v>4</v>
      </c>
      <c r="E62" s="55"/>
      <c r="F62" s="76">
        <v>45</v>
      </c>
      <c r="G62" s="18"/>
    </row>
    <row r="63" spans="1:7" ht="33" customHeight="1">
      <c r="A63" s="53">
        <f>A62+1</f>
        <v>55</v>
      </c>
      <c r="B63" s="37" t="s">
        <v>50</v>
      </c>
      <c r="C63" s="54">
        <v>2</v>
      </c>
      <c r="D63" s="55">
        <v>4</v>
      </c>
      <c r="E63" s="55"/>
      <c r="F63" s="76">
        <v>90</v>
      </c>
      <c r="G63" s="18"/>
    </row>
    <row r="64" spans="1:7" ht="41.25" customHeight="1">
      <c r="A64" s="41"/>
      <c r="B64" s="50" t="s">
        <v>0</v>
      </c>
      <c r="C64" s="50" t="s">
        <v>14</v>
      </c>
      <c r="D64" s="51" t="s">
        <v>16</v>
      </c>
      <c r="E64" s="51" t="s">
        <v>15</v>
      </c>
      <c r="F64" s="64" t="s">
        <v>78</v>
      </c>
      <c r="G64" s="18" t="s">
        <v>3</v>
      </c>
    </row>
    <row r="65" spans="1:7" ht="33" customHeight="1">
      <c r="A65" s="44">
        <v>56</v>
      </c>
      <c r="B65" s="56" t="s">
        <v>24</v>
      </c>
      <c r="C65" s="57"/>
      <c r="D65" s="47"/>
      <c r="E65" s="58">
        <v>10</v>
      </c>
      <c r="F65" s="76">
        <v>0.5</v>
      </c>
      <c r="G65" s="22"/>
    </row>
    <row r="66" spans="1:7" ht="33" customHeight="1">
      <c r="A66" s="44">
        <f>A65+1</f>
        <v>57</v>
      </c>
      <c r="B66" s="37" t="s">
        <v>49</v>
      </c>
      <c r="C66" s="59"/>
      <c r="D66" s="60"/>
      <c r="E66" s="49"/>
      <c r="F66" s="76">
        <v>66</v>
      </c>
      <c r="G66" s="9"/>
    </row>
    <row r="67" spans="1:7" ht="33" customHeight="1">
      <c r="A67" s="44">
        <f>A66+1</f>
        <v>58</v>
      </c>
      <c r="B67" s="37" t="s">
        <v>41</v>
      </c>
      <c r="C67" s="59"/>
      <c r="D67" s="61">
        <v>0.14</v>
      </c>
      <c r="E67" s="49">
        <v>20</v>
      </c>
      <c r="F67" s="76">
        <v>1</v>
      </c>
      <c r="G67" s="9"/>
    </row>
    <row r="68" spans="1:7" ht="33" customHeight="1">
      <c r="A68" s="44">
        <f>A67+1</f>
        <v>59</v>
      </c>
      <c r="B68" s="37" t="s">
        <v>25</v>
      </c>
      <c r="C68" s="62">
        <v>0.75</v>
      </c>
      <c r="D68" s="49">
        <v>0.75</v>
      </c>
      <c r="E68" s="49">
        <v>6</v>
      </c>
      <c r="F68" s="76">
        <v>15</v>
      </c>
      <c r="G68" s="86"/>
    </row>
    <row r="69" spans="1:7" ht="30">
      <c r="A69" s="63"/>
      <c r="B69" s="50"/>
      <c r="C69" s="64" t="s">
        <v>31</v>
      </c>
      <c r="D69" s="51" t="s">
        <v>30</v>
      </c>
      <c r="E69" s="51" t="s">
        <v>15</v>
      </c>
      <c r="F69" s="64" t="s">
        <v>77</v>
      </c>
      <c r="G69" s="18" t="s">
        <v>3</v>
      </c>
    </row>
    <row r="70" spans="1:7" ht="27">
      <c r="A70" s="44">
        <v>60</v>
      </c>
      <c r="B70" s="37" t="s">
        <v>27</v>
      </c>
      <c r="C70" s="45">
        <v>0.2</v>
      </c>
      <c r="D70" s="65">
        <v>0.12</v>
      </c>
      <c r="E70" s="49">
        <v>4</v>
      </c>
      <c r="F70" s="76">
        <v>7</v>
      </c>
      <c r="G70" s="86"/>
    </row>
    <row r="71" spans="1:7" ht="27">
      <c r="A71" s="44">
        <f>A70+1</f>
        <v>61</v>
      </c>
      <c r="B71" s="37" t="s">
        <v>28</v>
      </c>
      <c r="C71" s="45">
        <v>0.2</v>
      </c>
      <c r="D71" s="65">
        <v>0.12</v>
      </c>
      <c r="E71" s="49">
        <v>4</v>
      </c>
      <c r="F71" s="76">
        <v>7</v>
      </c>
      <c r="G71" s="86"/>
    </row>
    <row r="72" spans="1:7" ht="27">
      <c r="A72" s="44">
        <f>A71+1</f>
        <v>62</v>
      </c>
      <c r="B72" s="37" t="s">
        <v>29</v>
      </c>
      <c r="C72" s="45">
        <v>0.2</v>
      </c>
      <c r="D72" s="65">
        <v>0.12</v>
      </c>
      <c r="E72" s="49">
        <v>4</v>
      </c>
      <c r="F72" s="76">
        <v>7</v>
      </c>
      <c r="G72" s="86"/>
    </row>
    <row r="73" spans="1:7" ht="13.5">
      <c r="A73" s="87"/>
      <c r="B73" s="88"/>
      <c r="C73" s="89"/>
      <c r="D73" s="90"/>
      <c r="E73" s="91"/>
      <c r="F73" s="93"/>
      <c r="G73" s="92"/>
    </row>
    <row r="74" spans="1:7" ht="13.5">
      <c r="A74" s="87"/>
      <c r="B74" s="88"/>
      <c r="C74" s="89"/>
      <c r="D74" s="90"/>
      <c r="E74" s="91"/>
      <c r="F74" s="93"/>
      <c r="G74" s="92"/>
    </row>
    <row r="75" ht="37.5" customHeight="1" thickBot="1">
      <c r="A75" s="1"/>
    </row>
    <row r="76" spans="1:7" ht="25.5" customHeight="1" thickBot="1">
      <c r="A76" s="1"/>
      <c r="B76" s="105" t="s">
        <v>76</v>
      </c>
      <c r="C76" s="106"/>
      <c r="D76" s="107"/>
      <c r="E76" s="8"/>
      <c r="F76" s="3" t="s">
        <v>58</v>
      </c>
      <c r="G76" s="3"/>
    </row>
    <row r="77" spans="1:7" ht="15">
      <c r="A77" s="1"/>
      <c r="B77" s="5"/>
      <c r="C77" s="4"/>
      <c r="D77" s="2"/>
      <c r="E77" s="6"/>
      <c r="F77" s="3"/>
      <c r="G77" s="7"/>
    </row>
    <row r="78" spans="3:7" ht="15">
      <c r="C78" s="4"/>
      <c r="D78" s="2"/>
      <c r="E78" s="3"/>
      <c r="F78" s="3"/>
      <c r="G78" s="3"/>
    </row>
  </sheetData>
  <sheetProtection/>
  <mergeCells count="22">
    <mergeCell ref="E57:E58"/>
    <mergeCell ref="E55:E56"/>
    <mergeCell ref="B48:B52"/>
    <mergeCell ref="C48:C52"/>
    <mergeCell ref="B43:B46"/>
    <mergeCell ref="C57:C58"/>
    <mergeCell ref="B40:B41"/>
    <mergeCell ref="B35:B38"/>
    <mergeCell ref="B76:D76"/>
    <mergeCell ref="D55:D56"/>
    <mergeCell ref="D40:D41"/>
    <mergeCell ref="D57:D58"/>
    <mergeCell ref="C55:C56"/>
    <mergeCell ref="A1:G1"/>
    <mergeCell ref="E21:E22"/>
    <mergeCell ref="B23:B25"/>
    <mergeCell ref="D23:D25"/>
    <mergeCell ref="E23:E25"/>
    <mergeCell ref="D35:D38"/>
    <mergeCell ref="D31:D34"/>
    <mergeCell ref="C31:C34"/>
    <mergeCell ref="E31:E34"/>
  </mergeCells>
  <printOptions/>
  <pageMargins left="0.3937007874015748" right="0.2362204724409449" top="0.7480314960629921" bottom="0.7086614173228347" header="0.31496062992125984" footer="0.11811023622047245"/>
  <pageSetup firstPageNumber="1" useFirstPageNumber="1" horizontalDpi="600" verticalDpi="600" orientation="portrait" paperSize="9" scale="85" r:id="rId1"/>
  <headerFooter alignWithMargins="0">
    <oddFooter>&amp;C&amp;"Times New Roman,звичайний"&amp;12&amp;P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Aleksandr</cp:lastModifiedBy>
  <cp:lastPrinted>2018-01-10T13:33:19Z</cp:lastPrinted>
  <dcterms:created xsi:type="dcterms:W3CDTF">2009-01-16T22:00:48Z</dcterms:created>
  <dcterms:modified xsi:type="dcterms:W3CDTF">2018-01-10T13:33:22Z</dcterms:modified>
  <cp:category/>
  <cp:version/>
  <cp:contentType/>
  <cp:contentStatus/>
</cp:coreProperties>
</file>